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740" windowWidth="23715" windowHeight="5175" tabRatio="727" firstSheet="2" activeTab="2"/>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iterate="1"/>
</workbook>
</file>

<file path=xl/calcChain.xml><?xml version="1.0" encoding="utf-8"?>
<calcChain xmlns="http://schemas.openxmlformats.org/spreadsheetml/2006/main">
  <c r="Q107" i="4" l="1"/>
  <c r="R107" i="4" s="1"/>
  <c r="S107" i="4" s="1"/>
  <c r="Q106" i="4"/>
  <c r="R106" i="4" s="1"/>
  <c r="S106" i="4" s="1"/>
  <c r="Q105" i="4"/>
  <c r="R105" i="4" s="1"/>
  <c r="S105" i="4" s="1"/>
  <c r="Q98" i="4"/>
  <c r="R98" i="4" s="1"/>
  <c r="S98" i="4" s="1"/>
  <c r="Q97" i="4"/>
  <c r="R97" i="4" s="1"/>
  <c r="S97" i="4" s="1"/>
  <c r="Q92" i="4"/>
  <c r="R92" i="4" s="1"/>
  <c r="S92" i="4" s="1"/>
  <c r="R91" i="4"/>
  <c r="S91" i="4" s="1"/>
  <c r="Q91" i="4"/>
  <c r="Q90" i="4"/>
  <c r="R90" i="4" s="1"/>
  <c r="S90" i="4" s="1"/>
  <c r="Q89" i="4"/>
  <c r="R89" i="4" s="1"/>
  <c r="S89" i="4" s="1"/>
  <c r="Q75" i="4"/>
  <c r="R76" i="4"/>
  <c r="S76" i="4"/>
  <c r="Q74" i="4"/>
  <c r="R74" i="4"/>
  <c r="S74" i="4"/>
  <c r="R75" i="4"/>
  <c r="S75" i="4"/>
  <c r="R73" i="4"/>
  <c r="Q73" i="4"/>
  <c r="S73" i="4" s="1"/>
  <c r="R53" i="4"/>
  <c r="Q53" i="4"/>
  <c r="S53" i="4" s="1"/>
  <c r="R52" i="4"/>
  <c r="Q52" i="4"/>
  <c r="S52" i="4" s="1"/>
  <c r="R51" i="4"/>
  <c r="Q51" i="4"/>
  <c r="S51" i="4" s="1"/>
  <c r="R46" i="4"/>
  <c r="Q46" i="4"/>
  <c r="S46" i="4" s="1"/>
  <c r="R45" i="4"/>
  <c r="Q45" i="4"/>
  <c r="S45" i="4" s="1"/>
  <c r="R19" i="4"/>
  <c r="Q19" i="4"/>
  <c r="S19" i="4" s="1"/>
  <c r="R18" i="4"/>
  <c r="Q18" i="4"/>
  <c r="S18" i="4" s="1"/>
  <c r="R17" i="4"/>
  <c r="Q17" i="4"/>
  <c r="S17" i="4" s="1"/>
  <c r="R16" i="4"/>
  <c r="Q16" i="4"/>
  <c r="S16" i="4" s="1"/>
  <c r="J20" i="10" l="1"/>
  <c r="I20" i="10"/>
  <c r="K20" i="10" s="1"/>
  <c r="R34" i="4" l="1"/>
  <c r="Q34" i="4"/>
  <c r="S34" i="4" s="1"/>
  <c r="R33" i="4"/>
  <c r="Q33" i="4"/>
  <c r="S33" i="4" s="1"/>
  <c r="R32" i="4"/>
  <c r="Q32" i="4"/>
  <c r="S32" i="4" s="1"/>
  <c r="R27" i="4"/>
  <c r="Q27" i="4"/>
  <c r="S27" i="4" s="1"/>
  <c r="R26" i="4"/>
  <c r="Q26" i="4"/>
  <c r="S26" i="4" s="1"/>
  <c r="R25" i="4"/>
  <c r="Q25" i="4"/>
  <c r="S25" i="4" s="1"/>
  <c r="R24" i="4"/>
  <c r="Q24" i="4"/>
  <c r="S24" i="4" s="1"/>
</calcChain>
</file>

<file path=xl/sharedStrings.xml><?xml version="1.0" encoding="utf-8"?>
<sst xmlns="http://schemas.openxmlformats.org/spreadsheetml/2006/main" count="2003" uniqueCount="783">
  <si>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</si>
  <si>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</si>
  <si>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</si>
  <si>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</si>
  <si>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</si>
  <si>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</si>
  <si>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</si>
  <si>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</si>
  <si>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</si>
  <si>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</si>
  <si>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</si>
  <si>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</si>
  <si>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</si>
  <si>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</si>
  <si>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</si>
  <si>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</si>
  <si>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</si>
  <si>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</si>
  <si>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</si>
  <si>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</si>
  <si>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</si>
  <si>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</si>
  <si>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</si>
  <si>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</si>
  <si>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</si>
  <si>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</si>
  <si>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</si>
  <si>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</si>
  <si>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</si>
  <si>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</si>
  <si>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</si>
  <si>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</si>
  <si>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</si>
  <si>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</si>
  <si>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</si>
  <si>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</si>
  <si>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</si>
  <si>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</si>
  <si>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</si>
  <si>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</si>
  <si>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</si>
  <si>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</si>
  <si>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</si>
  <si>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</si>
  <si>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</si>
  <si>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</si>
  <si>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</si>
  <si>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</si>
  <si>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</si>
  <si>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</si>
  <si>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</si>
  <si>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</si>
  <si>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</si>
  <si>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</si>
  <si>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</si>
  <si>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BUSAN - QINGDAO</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</si>
  <si>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</si>
  <si>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</si>
  <si>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</si>
  <si>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</si>
  <si>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</si>
  <si>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</si>
  <si>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</si>
  <si>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</si>
  <si>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</si>
  <si>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</si>
  <si>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</si>
  <si>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</si>
  <si>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</si>
  <si>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</si>
  <si>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</si>
  <si>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</si>
  <si>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</si>
  <si>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</si>
  <si>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</si>
  <si>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</si>
  <si>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</si>
  <si>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</si>
  <si>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</si>
  <si>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</si>
  <si>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</si>
  <si>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</si>
  <si>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</si>
  <si>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</si>
  <si>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</si>
  <si>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신선광신컨테이너터미널CFS (인천 연수구 송도동 704번지 - 네비게이션 사용 시 인천신항검색)
 이재훈과장, 문두균대리 / TEL:032-724-1372~7, FAX:032-724-1378~9 / 창고코드 : 02086014</t>
    <phoneticPr fontId="6"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</si>
  <si>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</si>
  <si>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</si>
  <si>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</si>
  <si>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</si>
  <si>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</si>
  <si>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</si>
  <si>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</si>
  <si>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</si>
  <si>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</si>
  <si>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</si>
  <si>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</si>
  <si>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</si>
  <si>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</si>
  <si>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</si>
  <si>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</si>
  <si>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</si>
  <si>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t>HEUNG-A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</si>
  <si>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</si>
  <si>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</si>
  <si>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</si>
  <si>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</si>
  <si>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NAMSUNG</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</si>
  <si>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</si>
  <si>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</si>
  <si>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</si>
  <si>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</si>
  <si>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</si>
  <si>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</si>
  <si>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</si>
  <si>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</si>
  <si>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</si>
  <si>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</si>
  <si>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</si>
  <si>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</si>
  <si>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</si>
  <si>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</si>
  <si>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</si>
  <si>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</si>
  <si>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</si>
  <si>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</si>
  <si>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</si>
  <si>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</si>
  <si>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</si>
  <si>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</si>
  <si>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</si>
  <si>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</si>
  <si>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</si>
  <si>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t>LCB</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</si>
  <si>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</si>
  <si>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</si>
  <si>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</si>
  <si>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r>
      <rPr>
        <b/>
        <sz val="11"/>
        <rFont val="Times New Roman"/>
        <family val="1"/>
      </rPr>
      <t>(</t>
    </r>
    <r>
      <rPr>
        <b/>
        <sz val="11"/>
        <rFont val="바탕"/>
        <family val="1"/>
        <charset val="129"/>
      </rPr>
      <t>목</t>
    </r>
    <r>
      <rPr>
        <b/>
        <sz val="11"/>
        <rFont val="Times New Roman"/>
        <family val="1"/>
      </rPr>
      <t>,</t>
    </r>
    <r>
      <rPr>
        <b/>
        <sz val="11"/>
        <rFont val="바탕"/>
        <family val="1"/>
        <charset val="129"/>
      </rPr>
      <t>토</t>
    </r>
    <r>
      <rPr>
        <b/>
        <sz val="11"/>
        <rFont val="Times New Roman"/>
        <family val="1"/>
      </rPr>
      <t>)</t>
    </r>
    <phoneticPr fontId="6" type="noConversion"/>
  </si>
  <si>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</si>
  <si>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</si>
  <si>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</si>
  <si>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</si>
  <si>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</si>
  <si>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</si>
  <si>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</si>
  <si>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</si>
  <si>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</si>
  <si>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</si>
  <si>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</si>
  <si>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</si>
  <si>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</si>
  <si>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</si>
  <si>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</si>
  <si>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</si>
  <si>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</si>
  <si>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</si>
  <si>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</si>
  <si>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</si>
  <si>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</si>
  <si>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</si>
  <si>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</si>
  <si>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</si>
  <si>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</si>
  <si>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</si>
  <si>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</si>
  <si>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</si>
  <si>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</si>
  <si>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</si>
  <si>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</si>
  <si>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</si>
  <si>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</si>
  <si>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</si>
  <si>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</si>
  <si>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</si>
  <si>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6" type="noConversion"/>
  </si>
  <si>
    <t xml:space="preserve">   VESSEL</t>
  </si>
  <si>
    <t>S/R CLS</t>
  </si>
  <si>
    <t>HAMBURG</t>
    <phoneticPr fontId="6" type="noConversion"/>
  </si>
  <si>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</si>
  <si>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</si>
  <si>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</si>
  <si>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</si>
  <si>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</si>
  <si>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</si>
  <si>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</si>
  <si>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</si>
  <si>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</si>
  <si>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</si>
  <si>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</si>
  <si>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</si>
  <si>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</si>
  <si>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</si>
  <si>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</si>
  <si>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</si>
  <si>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</si>
  <si>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</si>
  <si>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</si>
  <si>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</si>
  <si>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</si>
  <si>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</si>
  <si>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</si>
  <si>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</si>
  <si>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</si>
  <si>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</si>
  <si>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</si>
  <si>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</si>
  <si>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phoneticPr fontId="6" type="noConversion"/>
  </si>
  <si>
    <r>
      <t>(</t>
    </r>
    <r>
      <rPr>
        <b/>
        <sz val="11"/>
        <rFont val="바탕"/>
        <family val="1"/>
        <charset val="129"/>
      </rPr>
      <t>수</t>
    </r>
    <r>
      <rPr>
        <b/>
        <sz val="11"/>
        <rFont val="Times New Roman"/>
        <family val="1"/>
      </rPr>
      <t>)</t>
    </r>
    <phoneticPr fontId="6" type="noConversion"/>
  </si>
  <si>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</si>
  <si>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</si>
  <si>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</si>
  <si>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</si>
  <si>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</si>
  <si>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</si>
  <si>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</si>
  <si>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</si>
  <si>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</si>
  <si>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</si>
  <si>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</si>
  <si>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</si>
  <si>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</si>
  <si>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</si>
  <si>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</si>
  <si>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</si>
  <si>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</si>
  <si>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</si>
  <si>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</si>
  <si>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</si>
  <si>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</si>
  <si>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</si>
  <si>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</si>
  <si>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</si>
  <si>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</si>
  <si>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</si>
  <si>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</si>
  <si>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</si>
  <si>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</si>
  <si>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</si>
  <si>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</si>
  <si>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</si>
  <si>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</si>
  <si>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</si>
  <si>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</si>
  <si>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</si>
  <si>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</si>
  <si>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</si>
  <si>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</si>
  <si>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</si>
  <si>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</si>
  <si>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</si>
  <si>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</si>
  <si>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</si>
  <si>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</si>
  <si>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</si>
  <si>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</si>
  <si>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</si>
  <si>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</si>
  <si>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</si>
  <si>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</si>
  <si>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</si>
  <si>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</si>
  <si>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</si>
  <si>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</si>
  <si>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7"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</si>
  <si>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</si>
  <si>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</si>
  <si>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</si>
  <si>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</si>
  <si>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</si>
  <si>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</si>
  <si>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</si>
  <si>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LE HAVRE, ROTTERDAM, ANTWERP (일) RTM T-TIME: ABOUT 31DAYS (LEH: ROTTERDAM TS-FEEDER 연결)</t>
    <phoneticPr fontId="6" type="noConversion"/>
  </si>
  <si>
    <t>*영국은 FELIXSTOWE 제외하고는 CFS가 없어 IN-LAND 지역은 DOOR로만 서비스 가능 합니다. 
신항 (주)글로벌로지텍/류주환 과장님 (주소 : 경상남도 창원시 진해구 신항10로 19 / 장치장코드 : 03078052) TEL:055-552-8771  FAX:055-552-8772</t>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</si>
  <si>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</si>
  <si>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</si>
  <si>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6" type="noConversion"/>
  </si>
  <si>
    <t>KOREA V (CODE:03077031) / TEL : 051-601-8475 / FAX : 051-601-8470 / 부산세관 / 이종화과장 / 경남 창원시  진해구 신항로 341번지로 PNC내</t>
    <phoneticPr fontId="6"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</si>
  <si>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</si>
  <si>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</si>
  <si>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</si>
  <si>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</si>
  <si>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</si>
  <si>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</si>
  <si>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</si>
  <si>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</si>
  <si>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</si>
  <si>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r>
      <t xml:space="preserve"> HIJT(한진인천컨테이너) CFS  T : 032-202-4978 F:032-821-9076 
A : 서성민 과장님 ([ 주소 ] 인천시 연수구 신항대로 777) 장치장코드 : CFS 020-86016
</t>
    </r>
    <r>
      <rPr>
        <b/>
        <sz val="11"/>
        <color rgb="FFFF0000"/>
        <rFont val="맑은 고딕"/>
        <family val="3"/>
        <charset val="129"/>
      </rPr>
      <t>*작업당일 오전에만 입고가능(미리입고 절대불가)</t>
    </r>
    <r>
      <rPr>
        <b/>
        <sz val="11"/>
        <color indexed="30"/>
        <rFont val="맑은 고딕"/>
        <family val="3"/>
        <charset val="129"/>
      </rPr>
      <t xml:space="preserve">   NO MARK로 화물 선적, B/L발행 불가
★대한통운  : 개당 화물이 50KG 이상은 파렛트화 요망 / 카톤,직물 인력작업비용 별도 부과 5CBM이상은 CFS 더블★ / 선입고 XX</t>
    </r>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</si>
  <si>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</si>
  <si>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</si>
  <si>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</si>
  <si>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</si>
  <si>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</si>
  <si>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</si>
  <si>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신항 (주)글로벌로지텍/류주환 과장님 (주소 : 경상남도 창원시 진해구 신항10로 19 / 장치장코드 : 03078052) TEL:055-552-8771  FAX:055-552-8772</t>
    <phoneticPr fontId="6" type="noConversion"/>
  </si>
  <si>
    <t xml:space="preserve">KOREA V  (CODE:03077031) / TEL : 051-601-8475 / FAX : 051-601-8470 / 부산세관 / 이종화과장 /  경남 창원시   진해구 신항로 341번지로 PNC내 </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</si>
  <si>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</si>
  <si>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</si>
  <si>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</si>
  <si>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</si>
  <si>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</si>
  <si>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r>
      <t>(</t>
    </r>
    <r>
      <rPr>
        <b/>
        <sz val="12"/>
        <rFont val="돋움"/>
        <family val="3"/>
        <charset val="129"/>
      </rPr>
      <t>월</t>
    </r>
    <r>
      <rPr>
        <b/>
        <sz val="12"/>
        <rFont val="Arial"/>
        <family val="2"/>
        <charset val="238"/>
      </rPr>
      <t>)</t>
    </r>
    <phoneticPr fontId="6" type="noConversion"/>
  </si>
  <si>
    <t>-</t>
  </si>
  <si>
    <t>※ 변경 된 CFS : BPT CFS / 이창민대리 / 부산광역시 남구 북항로 147  T. 051-620-0633 F. 051-645-2039
(CODE:03086225 / 부산본부세관)</t>
    <phoneticPr fontId="6" type="noConversion"/>
  </si>
  <si>
    <t>신항(주)글로벌로지텍 /홍남영님 T. 055-552-8771,F. 070-4275-1773(주소:경상남도 창원시 진해구 신항10로 19(우)51619/장치장코드:03078052)</t>
    <phoneticPr fontId="6" type="noConversion"/>
  </si>
  <si>
    <t>ONE</t>
  </si>
  <si>
    <t>***(중요 공지) 2018년 11월 24일(토) 00시부터 터미널 항만보안법 강화로 인해 2.5톤 미만의 화물차량은 
PNC 동측 GATE에서 출입증을 발급 받은 후, 서측 GATE를 통해 CFS 진입 가능합니다.</t>
    <phoneticPr fontId="6" type="noConversion"/>
  </si>
  <si>
    <t xml:space="preserve">신항 (주)글로벌로지텍/최홍석 대리님(주소:경상남도 창원시 진해구 신항10로19/장치장코드:03078052)/TEL:055-552-8771 FAX:055-552-8772 </t>
    <phoneticPr fontId="6" type="noConversion"/>
  </si>
  <si>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</si>
  <si>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</si>
  <si>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</si>
  <si>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</si>
  <si>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GENOA(월)</t>
    <phoneticPr fontId="6" type="noConversion"/>
  </si>
  <si>
    <t>YML</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</si>
  <si>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</si>
  <si>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</si>
  <si>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선광종합물류CFS/장창규 대리님/T.032-880-6840 F.032-880-6849/인천세관 (장치장코드: 02086001) /(주소: 인천광역시 중구 신흥동 3가 75번지)</t>
    <phoneticPr fontId="6" type="noConversion"/>
  </si>
  <si>
    <t xml:space="preserve">WAN HAI </t>
    <phoneticPr fontId="6" type="noConversion"/>
  </si>
  <si>
    <t>ONE</t>
    <phoneticPr fontId="6" type="noConversion"/>
  </si>
  <si>
    <t>ONE</t>
    <phoneticPr fontId="6" type="noConversion"/>
  </si>
  <si>
    <t>JORDAN (AQABA)</t>
    <phoneticPr fontId="6" type="noConversion"/>
  </si>
  <si>
    <t>FROM :</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</si>
  <si>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t>
    </r>
    <r>
      <rPr>
        <b/>
        <sz val="10"/>
        <rFont val="돋움"/>
        <family val="3"/>
        <charset val="129"/>
      </rPr>
      <t>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</si>
  <si>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</si>
  <si>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</si>
  <si>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정진웅님</t>
    </r>
    <r>
      <rPr>
        <b/>
        <sz val="10"/>
        <rFont val="Tahoma"/>
        <family val="2"/>
      </rPr>
      <t xml:space="preserve">  TEL) 055-552-8771 ,  FAX) 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6" type="noConversion"/>
  </si>
  <si>
    <t xml:space="preserve">㈜글로벌로지텍 경상남도 창원시 진해구 신항 10로 19 (우) 51619 CFS CODE : 03078052
담당자 : 정진웅 님  TEL) 055-552-8771 ,  FAX) 055-552-8772  </t>
    <phoneticPr fontId="6" type="noConversion"/>
  </si>
  <si>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정진웅</t>
    </r>
    <r>
      <rPr>
        <b/>
        <sz val="8"/>
        <rFont val="Arial"/>
        <family val="2"/>
      </rPr>
      <t xml:space="preserve"> </t>
    </r>
    <r>
      <rPr>
        <b/>
        <sz val="8"/>
        <rFont val="돋움"/>
        <family val="3"/>
        <charset val="129"/>
      </rPr>
      <t>님</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</si>
  <si>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LINE : YML</t>
    <phoneticPr fontId="6" type="noConversion"/>
  </si>
  <si>
    <t>LINE :HMM</t>
    <phoneticPr fontId="6" type="noConversion"/>
  </si>
  <si>
    <t>LINE :YML</t>
    <phoneticPr fontId="6" type="noConversion"/>
  </si>
  <si>
    <t>GOTHENBURG  (일)</t>
    <phoneticPr fontId="6"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</si>
  <si>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차장님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6"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</si>
  <si>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차장님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6" type="noConversion"/>
  </si>
  <si>
    <r>
      <t>(</t>
    </r>
    <r>
      <rPr>
        <b/>
        <sz val="11"/>
        <rFont val="바탕"/>
        <family val="1"/>
        <charset val="129"/>
      </rPr>
      <t>알</t>
    </r>
    <r>
      <rPr>
        <b/>
        <sz val="11"/>
        <rFont val="Times New Roman"/>
        <family val="1"/>
      </rPr>
      <t>)</t>
    </r>
    <phoneticPr fontId="6" type="noConversion"/>
  </si>
  <si>
    <t>HYUNDAI</t>
    <phoneticPr fontId="6" type="noConversion"/>
  </si>
  <si>
    <r>
      <rPr>
        <b/>
        <sz val="9"/>
        <color rgb="FFFF0000"/>
        <rFont val="돋움"/>
        <family val="3"/>
        <charset val="129"/>
      </rPr>
      <t>※신항 (주)글로벌로지텍 / 정진웅씨 주소 : 경상남도 창원시 진해구 신항10로 19 / 03078052 / TEL:055-552-8771  FAX:070-4275-1773
**도착보고시, 서류에 PORT 및 창고 담당자 이름 반드시 기재하여 제출해주시기 바랍니다.</t>
    </r>
    <r>
      <rPr>
        <b/>
        <sz val="9"/>
        <color indexed="30"/>
        <rFont val="돋움"/>
        <family val="3"/>
        <charset val="129"/>
      </rPr>
      <t xml:space="preserve">
</t>
    </r>
    <r>
      <rPr>
        <b/>
        <sz val="11"/>
        <color rgb="FFFF0000"/>
        <rFont val="돋움"/>
        <family val="3"/>
        <charset val="129"/>
      </rPr>
      <t>** KARACHI는 CARGO상에 INV/PKG를 붙이셔야 통관이 가능합니다 (패널티 $500 이상 발생)</t>
    </r>
    <phoneticPr fontId="6" type="noConversion"/>
  </si>
  <si>
    <t>MALAYSIA (P'KELANG / PENANG)</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</si>
  <si>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</si>
  <si>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</si>
  <si>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</si>
  <si>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t>신항 (주)글로벌로지텍 / 홍남영 씨 / 주소 : 경상남도 창원시 진해구 신항10로 19  장치장코드 : 03078052
TEL:055-552-8771  FAX:070-4275-1773</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</si>
  <si>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</si>
  <si>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</si>
  <si>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</si>
  <si>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선광종합물류CFS (인천시 중구 신흥동3가 75번지) / 민범기 / TEL:032-880-6840, FAX:032-880-6848~9 / 창고코드 : 02086001</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</si>
  <si>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</si>
  <si>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</si>
  <si>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</si>
  <si>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</si>
  <si>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t>CFS 변경입니다. 입고시 확인부탁드립니다.</t>
    <phoneticPr fontId="6" type="noConversion"/>
  </si>
  <si>
    <t>ONE</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</si>
  <si>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</si>
  <si>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</si>
  <si>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</si>
  <si>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KOREA V (CODE:03077031) / TEL : 051-601-8475 / FAX : 051-601-8470 / 부산세관 / 이종화과장 / 경남 창원시  진해구 신항로 341번지로 PNC내</t>
    <phoneticPr fontId="6" type="noConversion"/>
  </si>
  <si>
    <t>T.B.N</t>
  </si>
  <si>
    <t>1903S</t>
  </si>
  <si>
    <t>ONE</t>
    <phoneticPr fontId="6" type="noConversion"/>
  </si>
  <si>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</si>
  <si>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</si>
  <si>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</si>
  <si>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</si>
  <si>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t>1908W</t>
  </si>
  <si>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</si>
  <si>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</si>
  <si>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</si>
  <si>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ONE</t>
    <phoneticPr fontId="6" type="noConversion"/>
  </si>
  <si>
    <t>1909W</t>
  </si>
  <si>
    <t xml:space="preserve">      (화,목)</t>
    <phoneticPr fontId="6" type="noConversion"/>
  </si>
  <si>
    <r>
      <t>(</t>
    </r>
    <r>
      <rPr>
        <b/>
        <sz val="12"/>
        <rFont val="바탕"/>
        <family val="1"/>
        <charset val="129"/>
      </rPr>
      <t>월</t>
    </r>
    <r>
      <rPr>
        <b/>
        <sz val="12"/>
        <rFont val="Times New Roman"/>
        <family val="1"/>
      </rPr>
      <t>)</t>
    </r>
    <phoneticPr fontId="6" type="noConversion"/>
  </si>
  <si>
    <t>FELIXSTOWE (화)</t>
    <phoneticPr fontId="6" type="noConversion"/>
  </si>
  <si>
    <t>AMBARLI(월), HAYDARPASA(월)</t>
    <phoneticPr fontId="6" type="noConversion"/>
  </si>
  <si>
    <t xml:space="preserve">WAN HAI </t>
    <phoneticPr fontId="6" type="noConversion"/>
  </si>
  <si>
    <t xml:space="preserve">TS LINE </t>
    <phoneticPr fontId="6" type="noConversion"/>
  </si>
  <si>
    <t>LINE</t>
    <phoneticPr fontId="6" type="noConversion"/>
  </si>
  <si>
    <t>JJ SUN</t>
  </si>
  <si>
    <t>DONGJIN VENUS</t>
  </si>
  <si>
    <t>1764W</t>
  </si>
  <si>
    <t>1910W</t>
  </si>
  <si>
    <t>JIFA BOHAI</t>
  </si>
  <si>
    <t>FAR EAST GRACE</t>
  </si>
  <si>
    <t xml:space="preserve">SUNNY ROSE </t>
  </si>
  <si>
    <t>HEUNG-A PUSAN</t>
  </si>
  <si>
    <t>동영로지스틱스CFS - 조익원계장  T: 055-547-3870 / F: 055-547-3878 본부세관 / 창고코드 : 03078029 / 경남 창원시 진해구 신항8로 73</t>
    <phoneticPr fontId="6" type="noConversion"/>
  </si>
  <si>
    <t>APL / COSCO / OOCL / HD</t>
    <phoneticPr fontId="6" type="noConversion"/>
  </si>
  <si>
    <t>CANADA (VANCOUVER &amp; MONTREAL &amp; TORONTO) (ONE,YML)</t>
    <phoneticPr fontId="6" type="noConversion"/>
  </si>
  <si>
    <r>
      <t xml:space="preserve"> (</t>
    </r>
    <r>
      <rPr>
        <b/>
        <sz val="11"/>
        <rFont val="바탕"/>
        <family val="1"/>
        <charset val="129"/>
      </rPr>
      <t>수</t>
    </r>
    <r>
      <rPr>
        <b/>
        <sz val="11"/>
        <rFont val="Times New Roman"/>
        <family val="1"/>
      </rPr>
      <t>)</t>
    </r>
    <phoneticPr fontId="6" type="noConversion"/>
  </si>
  <si>
    <t>(일)</t>
    <phoneticPr fontId="6" type="noConversion"/>
  </si>
  <si>
    <t>(일)</t>
    <phoneticPr fontId="6" type="noConversion"/>
  </si>
  <si>
    <t>(토)</t>
    <phoneticPr fontId="6" type="noConversion"/>
  </si>
  <si>
    <t>SHANGHAI</t>
    <phoneticPr fontId="6" type="noConversion"/>
  </si>
  <si>
    <t xml:space="preserve">PANCON SUCCESS </t>
  </si>
  <si>
    <t>1765W</t>
  </si>
  <si>
    <t>1911W</t>
  </si>
  <si>
    <t>1766W</t>
  </si>
  <si>
    <t>NEW GOLDEN BRIDGE V</t>
  </si>
  <si>
    <t>REVERENCE</t>
  </si>
  <si>
    <t xml:space="preserve">YA LU JIANG </t>
  </si>
  <si>
    <t>HANSUNG INCHEON</t>
    <phoneticPr fontId="6" type="noConversion"/>
  </si>
  <si>
    <t>HANSUNG INCHEON</t>
    <phoneticPr fontId="6" type="noConversion"/>
  </si>
  <si>
    <t>PADIAN 4</t>
  </si>
  <si>
    <t>1905S</t>
  </si>
  <si>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</si>
  <si>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</si>
  <si>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</si>
  <si>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</si>
  <si>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</si>
  <si>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</si>
  <si>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</si>
  <si>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</si>
  <si>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</si>
  <si>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</si>
  <si>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</si>
  <si>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</si>
  <si>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 신항 (주)글로벌로지텍  /  류주환과장님 T. 055-552-8771 F. 070-4275-1773 (주소 : 경상남도 창원시 진해구 신항10로 19  (우)  51619  /  장치장코드 : 03078052)</t>
    <phoneticPr fontId="6" type="noConversion"/>
  </si>
  <si>
    <t>DONGYONG</t>
  </si>
  <si>
    <t>VITA N</t>
  </si>
  <si>
    <t xml:space="preserve">EASTERN EXPRESS </t>
  </si>
  <si>
    <t>EAS LINE</t>
  </si>
  <si>
    <t>HEUNG-A XIAMEN</t>
  </si>
  <si>
    <t>0369W</t>
  </si>
  <si>
    <t>2378W</t>
  </si>
  <si>
    <t>2379W</t>
  </si>
  <si>
    <t>0037S</t>
  </si>
  <si>
    <t>AS CONSTANTINA</t>
  </si>
  <si>
    <t>RCL</t>
    <phoneticPr fontId="6" type="noConversion"/>
  </si>
  <si>
    <t>009W</t>
  </si>
  <si>
    <t>APL CFS IN MS DISTRIPARK(MS냉장창고) / Tel : 055)551-6790~1(이정국차장 / 문순남과장) Fax : 055)552-6756
경남 창원시 진해구 신항 7로 63 (남문동1189번지) (기존 PAN STAR신항창고 맞은편)    CFS CODE---03078050</t>
    <phoneticPr fontId="6" type="noConversion"/>
  </si>
  <si>
    <t>SKIP</t>
    <phoneticPr fontId="6" type="noConversion"/>
  </si>
  <si>
    <t>CMS 신항만 화전 CFS (부산광역시 강서구 화전동 559번지) / 양기홍 대리 / T:051-638-6688 F:051-628-5568 
                              부산본부세관/창고코드:03570004</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</si>
  <si>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</si>
  <si>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PADIAN 3</t>
  </si>
  <si>
    <t xml:space="preserve">INTEGRA </t>
  </si>
  <si>
    <t>HEUNG-A YOUNG</t>
  </si>
  <si>
    <t>1904S</t>
    <phoneticPr fontId="6" type="noConversion"/>
  </si>
  <si>
    <t>1905S</t>
    <phoneticPr fontId="6" type="noConversion"/>
  </si>
  <si>
    <t>0128S</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</si>
  <si>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6" type="noConversion"/>
  </si>
  <si>
    <t>KMTC HOCHIMINH</t>
    <phoneticPr fontId="6" type="noConversion"/>
  </si>
  <si>
    <t>1903S</t>
    <phoneticPr fontId="6" type="noConversion"/>
  </si>
  <si>
    <t>HEUNG-A HAIPHONG</t>
    <phoneticPr fontId="6" type="noConversion"/>
  </si>
  <si>
    <t>0109S</t>
    <phoneticPr fontId="6" type="noConversion"/>
  </si>
  <si>
    <t>AS CONSTANTINA</t>
    <phoneticPr fontId="6" type="noConversion"/>
  </si>
  <si>
    <t>1902S</t>
    <phoneticPr fontId="6" type="noConversion"/>
  </si>
  <si>
    <t>0032S</t>
    <phoneticPr fontId="6" type="noConversion"/>
  </si>
  <si>
    <t>HONGKONG BRIDGE</t>
    <phoneticPr fontId="6" type="noConversion"/>
  </si>
  <si>
    <t>PADIAN 4</t>
    <phoneticPr fontId="6" type="noConversion"/>
  </si>
  <si>
    <t>PANCON CHAMPION</t>
    <phoneticPr fontId="6" type="noConversion"/>
  </si>
  <si>
    <t>KHARIS HERITAGE</t>
    <phoneticPr fontId="6" type="noConversion"/>
  </si>
  <si>
    <t>0013S</t>
    <phoneticPr fontId="6" type="noConversion"/>
  </si>
  <si>
    <t>054W</t>
    <phoneticPr fontId="6" type="noConversion"/>
  </si>
  <si>
    <t>XIN FU ZHOU</t>
    <phoneticPr fontId="6" type="noConversion"/>
  </si>
  <si>
    <t>046W</t>
    <phoneticPr fontId="6" type="noConversion"/>
  </si>
  <si>
    <r>
      <t>(</t>
    </r>
    <r>
      <rPr>
        <b/>
        <sz val="11"/>
        <rFont val="바탕"/>
        <family val="1"/>
        <charset val="129"/>
      </rPr>
      <t>수</t>
    </r>
    <r>
      <rPr>
        <b/>
        <sz val="11"/>
        <rFont val="Times New Roman"/>
        <family val="1"/>
      </rPr>
      <t>)</t>
    </r>
    <phoneticPr fontId="6" type="noConversion"/>
  </si>
  <si>
    <t>AS COLUMBIA</t>
    <phoneticPr fontId="6" type="noConversion"/>
  </si>
  <si>
    <t>NYK LYNX</t>
    <phoneticPr fontId="6" type="noConversion"/>
  </si>
  <si>
    <t>064E</t>
    <phoneticPr fontId="6" type="noConversion"/>
  </si>
  <si>
    <t>COPIAPO</t>
    <phoneticPr fontId="6" type="noConversion"/>
  </si>
  <si>
    <t>908E</t>
    <phoneticPr fontId="6" type="noConversion"/>
  </si>
  <si>
    <t>SYMI I</t>
    <phoneticPr fontId="6" type="noConversion"/>
  </si>
  <si>
    <t>909W</t>
    <phoneticPr fontId="6" type="noConversion"/>
  </si>
  <si>
    <t>1912W</t>
  </si>
  <si>
    <t>1767W</t>
  </si>
  <si>
    <t>1913W</t>
  </si>
  <si>
    <t>2/25 AM</t>
  </si>
  <si>
    <t>2/28 AM</t>
  </si>
  <si>
    <t>3/4 AM</t>
  </si>
  <si>
    <t>3/7 AM</t>
  </si>
  <si>
    <t>3/11 AM</t>
  </si>
  <si>
    <t>3/14 AM</t>
  </si>
  <si>
    <t>3/18 AM</t>
  </si>
  <si>
    <t>3/21 AM</t>
  </si>
  <si>
    <t>3/25 AM</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</si>
  <si>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</si>
  <si>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KMTC HOCHIMINH</t>
  </si>
  <si>
    <t>SITC TIANJIN</t>
  </si>
  <si>
    <t>SKIP(3.1절)</t>
  </si>
  <si>
    <t>KMTC QINGDAO</t>
  </si>
  <si>
    <t>AS LEONA</t>
  </si>
  <si>
    <t>1906S</t>
  </si>
  <si>
    <t>1910S</t>
  </si>
  <si>
    <t>2/26 AM</t>
  </si>
  <si>
    <t>2/27 AM</t>
  </si>
  <si>
    <t>3/5 AM</t>
  </si>
  <si>
    <t>3/6 AM</t>
  </si>
  <si>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</si>
  <si>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</si>
  <si>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</si>
  <si>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2195W</t>
  </si>
  <si>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</si>
  <si>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</si>
  <si>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2/25AM</t>
  </si>
  <si>
    <t>2/28AM</t>
  </si>
  <si>
    <t>SINOKOR</t>
    <phoneticPr fontId="6" type="noConversion"/>
  </si>
  <si>
    <t>FORTUNE TRADER</t>
  </si>
  <si>
    <t xml:space="preserve">EASLINE NINGBO </t>
  </si>
  <si>
    <t>FROM :  전보람 계장 (2305)</t>
    <phoneticPr fontId="6" type="noConversion"/>
  </si>
  <si>
    <t>7394W</t>
  </si>
  <si>
    <t>7396W</t>
  </si>
  <si>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</si>
  <si>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</si>
  <si>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1304S</t>
  </si>
  <si>
    <t>-</t>
    <phoneticPr fontId="6" type="noConversion"/>
  </si>
  <si>
    <t>HYUNDAI HONGKONG</t>
  </si>
  <si>
    <t>114E</t>
    <phoneticPr fontId="6" type="noConversion"/>
  </si>
  <si>
    <t>HYUNDAI SINGAPORE</t>
  </si>
  <si>
    <t>104E</t>
  </si>
  <si>
    <t>COSCO HARMONY</t>
  </si>
  <si>
    <t>044E</t>
  </si>
  <si>
    <t>APL SALALAH</t>
  </si>
  <si>
    <t xml:space="preserve">0SV1RS1MA </t>
  </si>
  <si>
    <t xml:space="preserve">NEW YORK EXPRESS </t>
  </si>
  <si>
    <t>033E</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</si>
  <si>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</si>
  <si>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 xml:space="preserve"> 지윤림 계장 (2307)</t>
    <phoneticPr fontId="6" type="noConversion"/>
  </si>
  <si>
    <r>
      <t xml:space="preserve">: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13" type="noConversion"/>
  </si>
  <si>
    <t xml:space="preserve">HMM PROMISE </t>
  </si>
  <si>
    <t>005W</t>
  </si>
  <si>
    <t xml:space="preserve"> T.B.N</t>
    <phoneticPr fontId="6" type="noConversion"/>
  </si>
  <si>
    <t>(월)</t>
    <phoneticPr fontId="6" type="noConversion"/>
  </si>
  <si>
    <t>YM ORCHID</t>
  </si>
  <si>
    <t>153W</t>
  </si>
  <si>
    <t>LINAH</t>
  </si>
  <si>
    <t>ESTELLE MAERSK</t>
  </si>
  <si>
    <t>909W</t>
  </si>
  <si>
    <t>009W</t>
    <phoneticPr fontId="6" type="noConversion"/>
  </si>
  <si>
    <t>ALULA</t>
  </si>
  <si>
    <t>011W</t>
  </si>
  <si>
    <t>LINE : ONE</t>
    <phoneticPr fontId="6" type="noConversion"/>
  </si>
  <si>
    <t>APL DANUBE</t>
  </si>
  <si>
    <t>0BX33W1MA</t>
  </si>
  <si>
    <t>4/6</t>
  </si>
  <si>
    <t>LINAH</t>
    <phoneticPr fontId="6" type="noConversion"/>
  </si>
  <si>
    <t>JPO TUCANA</t>
    <phoneticPr fontId="6" type="noConversion"/>
  </si>
  <si>
    <t>058S</t>
    <phoneticPr fontId="6" type="noConversion"/>
  </si>
  <si>
    <t>MIAMI</t>
  </si>
  <si>
    <t>098S</t>
  </si>
  <si>
    <t>3/6</t>
  </si>
  <si>
    <t>3/26</t>
  </si>
  <si>
    <t>3/28</t>
  </si>
  <si>
    <t>T.B.N</t>
    <phoneticPr fontId="6" type="noConversion"/>
  </si>
  <si>
    <t xml:space="preserve">PEGASUS UNIX </t>
    <phoneticPr fontId="6" type="noConversion"/>
  </si>
  <si>
    <t>SUNNY ROSE</t>
    <phoneticPr fontId="6" type="noConversion"/>
  </si>
  <si>
    <t>1906S</t>
    <phoneticPr fontId="6" type="noConversion"/>
  </si>
  <si>
    <t xml:space="preserve">신항 (주)글로벌로지텍/정진웅(주소:경상남도 창원시 진해구 신항10로19/장치장코드:03078052)/TEL:055-552-8771 FAX:055-552-8772 </t>
    <phoneticPr fontId="6"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</si>
  <si>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</si>
  <si>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</si>
  <si>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2196W</t>
  </si>
  <si>
    <t>2/29</t>
  </si>
  <si>
    <t>2197W</t>
  </si>
  <si>
    <t>2380W</t>
  </si>
  <si>
    <t>1539W</t>
  </si>
  <si>
    <t>1540W</t>
  </si>
  <si>
    <t>1909S</t>
  </si>
  <si>
    <t>1905E</t>
  </si>
  <si>
    <t>1305S</t>
  </si>
  <si>
    <t>신항 (주)글로벌로지텍 / 정진웅씨 / 주소 : 경상남도 창원시 진해구 신항10로 19  장치장코드 : 03078052 TEL:055-552-8771  
FAX:070-4275-1773</t>
    <phoneticPr fontId="6" type="noConversion"/>
  </si>
  <si>
    <t>SKIP</t>
    <phoneticPr fontId="6" type="noConversion"/>
  </si>
  <si>
    <t>-</t>
    <phoneticPr fontId="6" type="noConversion"/>
  </si>
  <si>
    <t>ORIENTAL BRIGHT</t>
    <phoneticPr fontId="6" type="noConversion"/>
  </si>
  <si>
    <t>1904S</t>
    <phoneticPr fontId="6" type="noConversion"/>
  </si>
  <si>
    <t>HEUNG-A</t>
    <phoneticPr fontId="6" type="noConversion"/>
  </si>
  <si>
    <t>T.B.N</t>
    <phoneticPr fontId="6" type="noConversion"/>
  </si>
  <si>
    <t>-</t>
    <phoneticPr fontId="6" type="noConversion"/>
  </si>
  <si>
    <t>HEUNG-A SARAH</t>
    <phoneticPr fontId="6" type="noConversion"/>
  </si>
  <si>
    <t>0133S</t>
    <phoneticPr fontId="6" type="noConversion"/>
  </si>
  <si>
    <t>KMTC CHENNCAI</t>
    <phoneticPr fontId="6" type="noConversion"/>
  </si>
  <si>
    <t>1903S</t>
    <phoneticPr fontId="6" type="noConversion"/>
  </si>
  <si>
    <t xml:space="preserve">PEGASUS UNIX </t>
    <phoneticPr fontId="6" type="noConversion"/>
  </si>
  <si>
    <t>0038S</t>
    <phoneticPr fontId="6" type="noConversion"/>
  </si>
  <si>
    <t>NAMSUNG</t>
    <phoneticPr fontId="6" type="noConversion"/>
  </si>
  <si>
    <t>NAVIOS DEDICATION</t>
    <phoneticPr fontId="6" type="noConversion"/>
  </si>
  <si>
    <t>005S</t>
    <phoneticPr fontId="6" type="noConversion"/>
  </si>
  <si>
    <t>AS COLUMBIA</t>
    <phoneticPr fontId="6" type="noConversion"/>
  </si>
  <si>
    <t>0018S</t>
    <phoneticPr fontId="6" type="noConversion"/>
  </si>
  <si>
    <t>KMTC</t>
    <phoneticPr fontId="6" type="noConversion"/>
  </si>
  <si>
    <t>WAN HAI 273</t>
    <phoneticPr fontId="6" type="noConversion"/>
  </si>
  <si>
    <t>S135</t>
    <phoneticPr fontId="6" type="noConversion"/>
  </si>
  <si>
    <t>T.B.N</t>
    <phoneticPr fontId="6" type="noConversion"/>
  </si>
  <si>
    <t>S135</t>
    <phoneticPr fontId="6" type="noConversion"/>
  </si>
  <si>
    <t>1903S</t>
    <phoneticPr fontId="6" type="noConversion"/>
  </si>
  <si>
    <t>SINOKOR (PAT)</t>
    <phoneticPr fontId="6" type="noConversion"/>
  </si>
  <si>
    <t>KMTC BANGKOK</t>
    <phoneticPr fontId="6" type="noConversion"/>
  </si>
  <si>
    <t>1903S</t>
    <phoneticPr fontId="6" type="noConversion"/>
  </si>
  <si>
    <t>PADIAN 3</t>
    <phoneticPr fontId="6" type="noConversion"/>
  </si>
  <si>
    <t>1904S</t>
    <phoneticPr fontId="6" type="noConversion"/>
  </si>
  <si>
    <t>PADIAN 3</t>
    <phoneticPr fontId="6" type="noConversion"/>
  </si>
  <si>
    <t>1904S</t>
    <phoneticPr fontId="6" type="noConversion"/>
  </si>
  <si>
    <t xml:space="preserve">SKY CHALLENGE </t>
    <phoneticPr fontId="6" type="noConversion"/>
  </si>
  <si>
    <t xml:space="preserve">PEGASUS ZETTA </t>
    <phoneticPr fontId="6" type="noConversion"/>
  </si>
  <si>
    <t>0075W</t>
    <phoneticPr fontId="6" type="noConversion"/>
  </si>
  <si>
    <t>HEUNG-A</t>
    <phoneticPr fontId="6" type="noConversion"/>
  </si>
  <si>
    <t>HSL AQUA</t>
    <phoneticPr fontId="6" type="noConversion"/>
  </si>
  <si>
    <t>1902S</t>
    <phoneticPr fontId="6" type="noConversion"/>
  </si>
  <si>
    <t xml:space="preserve">한진해운신항물류센터 CFS / 담당 : 김석조 소장님
경상남도 창원시 진해구 신항로 434 (장치장 CODE : 030-78051) / TEL:055-546-7276  FAX:055-546-7270 
</t>
    <phoneticPr fontId="146" type="noConversion"/>
  </si>
  <si>
    <t>MAERSK STOCKHOLM</t>
    <phoneticPr fontId="6" type="noConversion"/>
  </si>
  <si>
    <t>MAERSK SAVANNAH</t>
    <phoneticPr fontId="6" type="noConversion"/>
  </si>
  <si>
    <t>02/25 AM</t>
    <phoneticPr fontId="6" type="noConversion"/>
  </si>
  <si>
    <t>02/26 AM</t>
    <phoneticPr fontId="6" type="noConversion"/>
  </si>
  <si>
    <t>03/04 AM</t>
    <phoneticPr fontId="6" type="noConversion"/>
  </si>
  <si>
    <t>03/05 AM</t>
    <phoneticPr fontId="6" type="noConversion"/>
  </si>
  <si>
    <t>KMTC HOCHIMINH</t>
    <phoneticPr fontId="6" type="noConversion"/>
  </si>
  <si>
    <t>WAN HAI 305</t>
    <phoneticPr fontId="6" type="noConversion"/>
  </si>
  <si>
    <t>WANHAI</t>
    <phoneticPr fontId="6" type="noConversion"/>
  </si>
  <si>
    <t>1903S</t>
    <phoneticPr fontId="6" type="noConversion"/>
  </si>
  <si>
    <t>S212</t>
    <phoneticPr fontId="6" type="noConversion"/>
  </si>
  <si>
    <t>KMTC QINGDAO</t>
    <phoneticPr fontId="6" type="noConversion"/>
  </si>
  <si>
    <t>S1903</t>
    <phoneticPr fontId="6" type="noConversion"/>
  </si>
  <si>
    <t>WAN HAI 307</t>
    <phoneticPr fontId="6" type="noConversion"/>
  </si>
  <si>
    <t>S315</t>
    <phoneticPr fontId="6" type="noConversion"/>
  </si>
  <si>
    <t xml:space="preserve">HYUNDAI PREMIUM </t>
    <phoneticPr fontId="6" type="noConversion"/>
  </si>
  <si>
    <t>HYUNDAI PRESTIGE</t>
    <phoneticPr fontId="6" type="noConversion"/>
  </si>
  <si>
    <t>061W</t>
    <phoneticPr fontId="6" type="noConversion"/>
  </si>
  <si>
    <t>신항 (주)글로벌로지텍/류주환 과장님 (주소 : 경상남도 창원시 진해구 신항10로 19 / 장치장코드 : 03078052) TEL:055-552-8771  FAX:055-552-8772</t>
    <phoneticPr fontId="6" type="noConversion"/>
  </si>
  <si>
    <t>KMTC DUBAI</t>
    <phoneticPr fontId="6" type="noConversion"/>
  </si>
  <si>
    <t>1902W</t>
    <phoneticPr fontId="6" type="noConversion"/>
  </si>
  <si>
    <t>1902S</t>
    <phoneticPr fontId="6" type="noConversion"/>
  </si>
  <si>
    <t>02/22 AM</t>
    <phoneticPr fontId="6" type="noConversion"/>
  </si>
  <si>
    <t>02/25 AM</t>
    <phoneticPr fontId="6" type="noConversion"/>
  </si>
  <si>
    <t>0018S</t>
    <phoneticPr fontId="6" type="noConversion"/>
  </si>
  <si>
    <t>02/28 AM</t>
    <phoneticPr fontId="6" type="noConversion"/>
  </si>
  <si>
    <t>03/04 AM</t>
    <phoneticPr fontId="6" type="noConversion"/>
  </si>
  <si>
    <t>1902W</t>
    <phoneticPr fontId="6" type="noConversion"/>
  </si>
  <si>
    <t>03/07 AM</t>
    <phoneticPr fontId="6" type="noConversion"/>
  </si>
  <si>
    <t>03/08 AM</t>
    <phoneticPr fontId="6" type="noConversion"/>
  </si>
  <si>
    <t>HYUNDAI</t>
    <phoneticPr fontId="6" type="noConversion"/>
  </si>
  <si>
    <t>KMTC DUBAI</t>
    <phoneticPr fontId="6" type="noConversion"/>
  </si>
  <si>
    <t>HEUNG-A JAKARTA</t>
  </si>
  <si>
    <t>PEGASUS PETA</t>
  </si>
  <si>
    <t>DONGJIN ENTERPRISE</t>
  </si>
  <si>
    <t>PEGASUS YOTTA</t>
  </si>
  <si>
    <t>02/27 AM</t>
  </si>
  <si>
    <t>02/28 AM</t>
  </si>
  <si>
    <t>03/06 AM</t>
  </si>
  <si>
    <t>03/07 AM</t>
  </si>
  <si>
    <t>03/01</t>
  </si>
  <si>
    <t>03/02</t>
  </si>
  <si>
    <t>03/05</t>
  </si>
  <si>
    <t>03/08</t>
  </si>
  <si>
    <t>03/09</t>
  </si>
  <si>
    <t>03/04</t>
  </si>
  <si>
    <t>03/11</t>
  </si>
  <si>
    <t>03/12</t>
  </si>
  <si>
    <t>03/06</t>
  </si>
  <si>
    <t>03/13</t>
  </si>
  <si>
    <t>3/11</t>
    <phoneticPr fontId="6" type="noConversion"/>
  </si>
  <si>
    <t>3/12</t>
    <phoneticPr fontId="6" type="noConversion"/>
  </si>
  <si>
    <t>3/1</t>
    <phoneticPr fontId="6" type="noConversion"/>
  </si>
  <si>
    <t>3/2</t>
    <phoneticPr fontId="6" type="noConversion"/>
  </si>
  <si>
    <t>3/5</t>
    <phoneticPr fontId="6" type="noConversion"/>
  </si>
  <si>
    <t>3/8</t>
    <phoneticPr fontId="6" type="noConversion"/>
  </si>
  <si>
    <t>3/9</t>
    <phoneticPr fontId="6" type="noConversion"/>
  </si>
  <si>
    <t>3/4</t>
    <phoneticPr fontId="6" type="noConversion"/>
  </si>
  <si>
    <t>3/6</t>
    <phoneticPr fontId="6" type="noConversion"/>
  </si>
  <si>
    <t>3/13</t>
    <phoneticPr fontId="6" type="noConversion"/>
  </si>
  <si>
    <t>LINAH</t>
    <phoneticPr fontId="6" type="noConversion"/>
  </si>
  <si>
    <t>UMM QARN</t>
    <phoneticPr fontId="6" type="noConversion"/>
  </si>
  <si>
    <t>008W</t>
    <phoneticPr fontId="6" type="noConversion"/>
  </si>
  <si>
    <t>MSC MIRJAM</t>
    <phoneticPr fontId="6" type="noConversion"/>
  </si>
  <si>
    <t>910W</t>
    <phoneticPr fontId="6" type="noConversion"/>
  </si>
  <si>
    <t>LINAH</t>
    <phoneticPr fontId="6" type="noConversion"/>
  </si>
  <si>
    <t>CMA CGM BENJAMIN FRANKLIN</t>
    <phoneticPr fontId="6" type="noConversion"/>
  </si>
  <si>
    <t>0FL31W1MA</t>
    <phoneticPr fontId="6" type="noConversion"/>
  </si>
  <si>
    <t>008W</t>
    <phoneticPr fontId="6" type="noConversion"/>
  </si>
  <si>
    <t>YM WELLBEING</t>
    <phoneticPr fontId="6" type="noConversion"/>
  </si>
  <si>
    <t>003W</t>
    <phoneticPr fontId="6" type="noConversion"/>
  </si>
  <si>
    <t>신항 (주)글로벌로지텍/정진웅님 (주소 : 경상남도 창원시 진해구 신항10로 19 / 장치장코드 : 03078052) TEL:055-552-8771  FAX:070-4275-1773</t>
    <phoneticPr fontId="6" type="noConversion"/>
  </si>
  <si>
    <t>COSCO SHIPPING PANAMA</t>
    <phoneticPr fontId="6" type="noConversion"/>
  </si>
  <si>
    <t>017W</t>
    <phoneticPr fontId="6" type="noConversion"/>
  </si>
  <si>
    <t>NYK FUTAGO</t>
    <phoneticPr fontId="6" type="noConversion"/>
  </si>
  <si>
    <t>055S</t>
    <phoneticPr fontId="6" type="noConversion"/>
  </si>
  <si>
    <t>NYK FUTAGO</t>
    <phoneticPr fontId="6" type="noConversion"/>
  </si>
  <si>
    <t>055S</t>
    <phoneticPr fontId="6" type="noConversion"/>
  </si>
  <si>
    <t>CMA CGM NEW JERSEY</t>
    <phoneticPr fontId="6" type="noConversion"/>
  </si>
  <si>
    <t>099S</t>
    <phoneticPr fontId="6" type="noConversion"/>
  </si>
  <si>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</si>
  <si>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t>NYK LYRA</t>
    <phoneticPr fontId="6" type="noConversion"/>
  </si>
  <si>
    <t>074E</t>
    <phoneticPr fontId="6" type="noConversion"/>
  </si>
  <si>
    <t>MOL BELIEF</t>
    <phoneticPr fontId="6" type="noConversion"/>
  </si>
  <si>
    <t>909E</t>
    <phoneticPr fontId="6" type="noConversion"/>
  </si>
  <si>
    <t>YM UTOPIA</t>
    <phoneticPr fontId="6" type="noConversion"/>
  </si>
  <si>
    <t>066E</t>
    <phoneticPr fontId="6" type="noConversion"/>
  </si>
  <si>
    <t>KRISTINA</t>
    <phoneticPr fontId="6" type="noConversion"/>
  </si>
  <si>
    <t>016W</t>
    <phoneticPr fontId="6" type="noConversion"/>
  </si>
  <si>
    <t>MSC SARA ELENA</t>
    <phoneticPr fontId="6" type="noConversion"/>
  </si>
  <si>
    <t>FI910A</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</si>
  <si>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CFS (</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 xml:space="preserve">) / </t>
    </r>
    <r>
      <rPr>
        <b/>
        <sz val="9"/>
        <color indexed="30"/>
        <rFont val="돋움"/>
        <family val="3"/>
        <charset val="129"/>
      </rPr>
      <t>강경우</t>
    </r>
    <r>
      <rPr>
        <b/>
        <sz val="9"/>
        <color indexed="30"/>
        <rFont val="Tahoma"/>
        <family val="2"/>
      </rPr>
      <t xml:space="preserve"> </t>
    </r>
    <r>
      <rPr>
        <b/>
        <sz val="9"/>
        <color indexed="30"/>
        <rFont val="돋움"/>
        <family val="3"/>
        <charset val="129"/>
      </rPr>
      <t>대리</t>
    </r>
    <r>
      <rPr>
        <b/>
        <sz val="9"/>
        <color indexed="30"/>
        <rFont val="Tahoma"/>
        <family val="2"/>
      </rPr>
      <t>/ T:051-645-9966/</t>
    </r>
    <r>
      <rPr>
        <b/>
        <sz val="9"/>
        <color indexed="30"/>
        <rFont val="돋움"/>
        <family val="3"/>
        <charset val="129"/>
      </rPr>
      <t>부산본부세관</t>
    </r>
    <r>
      <rPr>
        <b/>
        <sz val="9"/>
        <color indexed="30"/>
        <rFont val="Tahoma"/>
        <family val="2"/>
      </rPr>
      <t>/</t>
    </r>
    <r>
      <rPr>
        <b/>
        <sz val="9"/>
        <color indexed="30"/>
        <rFont val="돋움"/>
        <family val="3"/>
        <charset val="129"/>
      </rPr>
      <t>창고코드</t>
    </r>
    <r>
      <rPr>
        <b/>
        <sz val="9"/>
        <color indexed="30"/>
        <rFont val="Tahoma"/>
        <family val="2"/>
      </rPr>
      <t>:03570004</t>
    </r>
    <phoneticPr fontId="6" type="noConversion"/>
  </si>
  <si>
    <t>SKIP</t>
    <phoneticPr fontId="6" type="noConversion"/>
  </si>
  <si>
    <t>HEUNG-A SARAH</t>
    <phoneticPr fontId="6" type="noConversion"/>
  </si>
  <si>
    <t>0132S</t>
    <phoneticPr fontId="6" type="noConversion"/>
  </si>
  <si>
    <t>SKIP</t>
    <phoneticPr fontId="6" type="noConversion"/>
  </si>
  <si>
    <t>-</t>
    <phoneticPr fontId="6" type="noConversion"/>
  </si>
  <si>
    <t>NASIA</t>
    <phoneticPr fontId="6" type="noConversion"/>
  </si>
  <si>
    <t>184S</t>
    <phoneticPr fontId="6" type="noConversion"/>
  </si>
  <si>
    <t>SIRI BHUM</t>
    <phoneticPr fontId="6" type="noConversion"/>
  </si>
  <si>
    <t>1903S</t>
    <phoneticPr fontId="6" type="noConversion"/>
  </si>
  <si>
    <t>HEUNG-A</t>
    <phoneticPr fontId="6" type="noConversion"/>
  </si>
  <si>
    <t>IRENES RESPECT</t>
    <phoneticPr fontId="6" type="noConversion"/>
  </si>
  <si>
    <t>0011S</t>
    <phoneticPr fontId="6" type="noConversion"/>
  </si>
  <si>
    <t>-</t>
    <phoneticPr fontId="6" type="noConversion"/>
  </si>
  <si>
    <t>CMA CGM ARKANSAS</t>
    <phoneticPr fontId="6" type="noConversion"/>
  </si>
  <si>
    <t>OBX37W1MA</t>
    <phoneticPr fontId="6" type="noConversion"/>
  </si>
  <si>
    <t>CSCL NEPTUNE</t>
    <phoneticPr fontId="6" type="noConversion"/>
  </si>
  <si>
    <t>050W</t>
    <phoneticPr fontId="6" type="noConversion"/>
  </si>
  <si>
    <t>011W</t>
    <phoneticPr fontId="296" type="noConversion"/>
  </si>
  <si>
    <t>ALULA</t>
    <phoneticPr fontId="6" type="noConversion"/>
  </si>
  <si>
    <r>
      <rPr>
        <b/>
        <sz val="10"/>
        <color rgb="FFFF0000"/>
        <rFont val="맑은 고딕"/>
        <family val="3"/>
        <charset val="129"/>
      </rPr>
      <t>※ 신항 (주)글로벌로지텍  /  류주환과장님 T. 055-552-8771 F. 070-4275-1773 (주소 : 경상남도 창원시 진해구 신항10로 19  (우)  51619 / 03078052)</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</si>
  <si>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t>-</t>
    <phoneticPr fontId="6" type="noConversion"/>
  </si>
  <si>
    <t>-</t>
    <phoneticPr fontId="6" type="noConversion"/>
  </si>
  <si>
    <t>-</t>
    <phoneticPr fontId="6" type="noConversion"/>
  </si>
  <si>
    <t>EASLINE SHANGHAI</t>
  </si>
  <si>
    <t>KMTC SHENZHEN 1903S</t>
  </si>
  <si>
    <t>SITC LIANYUNGANG</t>
  </si>
  <si>
    <t>3/8 AM</t>
  </si>
  <si>
    <t>3/12 AM</t>
  </si>
  <si>
    <t>3/13 AM</t>
  </si>
  <si>
    <t>1768W</t>
  </si>
  <si>
    <t>1914W</t>
  </si>
  <si>
    <t>3/28 AM</t>
  </si>
  <si>
    <t>4/1 AM</t>
  </si>
  <si>
    <t>SINOKOR QINGDAO</t>
  </si>
  <si>
    <t xml:space="preserve">SINOKOR VLADIVOSTOK </t>
  </si>
  <si>
    <t>1814W</t>
  </si>
  <si>
    <t>1819W</t>
  </si>
  <si>
    <t>1909W</t>
    <phoneticPr fontId="6" type="noConversion"/>
  </si>
  <si>
    <t xml:space="preserve">DONGJIN VENUS </t>
  </si>
  <si>
    <t xml:space="preserve">HEUNG-A JANICE  </t>
  </si>
  <si>
    <t>0115S</t>
  </si>
  <si>
    <t>0108S</t>
  </si>
  <si>
    <t xml:space="preserve">2/28 AM </t>
  </si>
  <si>
    <t xml:space="preserve">3/7 AM </t>
  </si>
  <si>
    <t>0370W</t>
  </si>
  <si>
    <t>0371W</t>
  </si>
  <si>
    <t>2381W</t>
  </si>
  <si>
    <t>1541W</t>
  </si>
  <si>
    <t>1542W</t>
  </si>
  <si>
    <t>7398W</t>
  </si>
  <si>
    <t>7400W</t>
  </si>
  <si>
    <t>0304W</t>
  </si>
  <si>
    <t>0306W</t>
  </si>
  <si>
    <t>2/25 11AM</t>
  </si>
  <si>
    <t>2/27 11AM</t>
  </si>
  <si>
    <t>0308W</t>
    <phoneticPr fontId="6" type="noConversion"/>
  </si>
  <si>
    <t>0310W</t>
    <phoneticPr fontId="6" type="noConversion"/>
  </si>
  <si>
    <t>2/28 11AM</t>
    <phoneticPr fontId="6" type="noConversion"/>
  </si>
  <si>
    <t>3/4 11AM</t>
    <phoneticPr fontId="6" type="noConversion"/>
  </si>
  <si>
    <t>2427W</t>
  </si>
  <si>
    <t>2428W</t>
  </si>
  <si>
    <t>2429W</t>
  </si>
  <si>
    <t>-</t>
    <phoneticPr fontId="6" type="noConversion"/>
  </si>
  <si>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</si>
  <si>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</si>
  <si>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</si>
  <si>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PEGASUS PRIME</t>
  </si>
  <si>
    <t>PACIFIC DALIAN</t>
  </si>
  <si>
    <t>1874E</t>
  </si>
  <si>
    <t>1035E</t>
  </si>
  <si>
    <t>1875E</t>
  </si>
  <si>
    <t>1036E</t>
  </si>
  <si>
    <t>02/25 AM</t>
  </si>
  <si>
    <t>03/04 AM</t>
  </si>
  <si>
    <t>**  인터지스 7부두 CFS (030-86342) / 임문섭 대리님 / 본부세관 **
(부산시 남구 우암2동 246번지 7부두 인터지스 CFS) TEL : 051-640-2248 FAX : 051-640-2250</t>
    <phoneticPr fontId="6" type="noConversion"/>
  </si>
  <si>
    <t>1306S</t>
  </si>
  <si>
    <t>1307S</t>
  </si>
  <si>
    <t xml:space="preserve">SM LONG BEACH </t>
  </si>
  <si>
    <t>HYUNDAI FAITH</t>
  </si>
  <si>
    <t>1902E</t>
  </si>
  <si>
    <t>079E</t>
  </si>
  <si>
    <t>APL QINGDAO</t>
  </si>
  <si>
    <t xml:space="preserve">0SV1VS1MA </t>
  </si>
  <si>
    <r>
      <t xml:space="preserve">㈜글로벌로지텍    경상남도 창원시 진해구 신항 10로 19 (우) 51619 CFS CODE : 03078052
담당자 : 박경욱 대리님  TEL) 055-552-8771 ,  FAX) 055-552-8772  
</t>
    </r>
    <r>
      <rPr>
        <b/>
        <u/>
        <sz val="9"/>
        <color rgb="FFFF0000"/>
        <rFont val="돋움"/>
        <family val="3"/>
        <charset val="129"/>
      </rPr>
      <t>** HONOLULI, HAWAI 진행 시 통관은 꼭 LAX 에서 진행하셔야 서비스가 가능합니다 **</t>
    </r>
    <phoneticPr fontId="173" type="noConversion"/>
  </si>
  <si>
    <t>ERVING</t>
    <phoneticPr fontId="296" type="noConversion"/>
  </si>
  <si>
    <t>0MB2FE1MA</t>
    <phoneticPr fontId="6" type="noConversion"/>
  </si>
  <si>
    <t xml:space="preserve">JEBEL ALI </t>
  </si>
  <si>
    <t>007E</t>
  </si>
  <si>
    <t>KMTC QINGDAO</t>
    <phoneticPr fontId="6" type="noConversion"/>
  </si>
  <si>
    <t>1903S</t>
    <phoneticPr fontId="6" type="noConversion"/>
  </si>
  <si>
    <t>KMTC</t>
    <phoneticPr fontId="6" type="noConversion"/>
  </si>
  <si>
    <t>-</t>
    <phoneticPr fontId="6" type="noConversion"/>
  </si>
  <si>
    <t>-</t>
    <phoneticPr fontId="6" type="noConversion"/>
  </si>
  <si>
    <t>2198W</t>
  </si>
  <si>
    <t>2199W</t>
  </si>
  <si>
    <t>2200W</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</si>
</sst>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0_);[Red]\(0\)"/>
  </numFmts>
  <fonts count="303">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11"/>
      <color rgb="FF0070C0"/>
      <name val="맑은 고딕"/>
      <family val="3"/>
      <charset val="129"/>
      <scheme val="major"/>
    </font>
    <font>
      <b/>
      <sz val="8"/>
      <color indexed="30"/>
      <name val="바탕"/>
      <family val="1"/>
      <charset val="129"/>
    </font>
    <font>
      <b/>
      <sz val="8"/>
      <color indexed="30"/>
      <name val="Times New Roman"/>
      <family val="1"/>
    </font>
    <font>
      <b/>
      <sz val="10"/>
      <color indexed="10"/>
      <name val="Times New Roman"/>
      <family val="1"/>
    </font>
    <font>
      <b/>
      <sz val="11"/>
      <color indexed="30"/>
      <name val="맑은 고딕"/>
      <family val="3"/>
      <charset val="129"/>
      <scheme val="major"/>
    </font>
    <font>
      <sz val="10"/>
      <name val="Times New Roman"/>
      <family val="1"/>
    </font>
    <font>
      <b/>
      <sz val="12"/>
      <color rgb="FFFF0000"/>
      <name val="맑은 고딕"/>
      <family val="3"/>
      <charset val="129"/>
      <scheme val="major"/>
    </font>
    <font>
      <b/>
      <sz val="9"/>
      <name val="맑은 고딕"/>
      <family val="3"/>
      <charset val="129"/>
    </font>
    <font>
      <b/>
      <sz val="11"/>
      <color indexed="10"/>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9"/>
      <color indexed="10"/>
      <name val="돋움"/>
      <family val="3"/>
      <charset val="129"/>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b/>
      <sz val="9"/>
      <color indexed="30"/>
      <name val="바탕"/>
      <family val="1"/>
      <charset val="129"/>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b/>
      <sz val="11"/>
      <color rgb="FFFF0000"/>
      <name val="맑은 고딕"/>
      <family val="3"/>
      <charset val="129"/>
      <scheme val="major"/>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sz val="9"/>
      <name val="Arial"/>
      <family val="2"/>
    </font>
    <font>
      <sz val="8"/>
      <name val="맑은 고딕"/>
      <family val="2"/>
      <charset val="129"/>
      <scheme val="minor"/>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s>
  <fills count="135">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21">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hair">
        <color auto="1"/>
      </left>
      <right style="hair">
        <color auto="1"/>
      </right>
      <top style="hair">
        <color auto="1"/>
      </top>
      <bottom style="hair">
        <color indexed="64"/>
      </bottom>
      <diagonal/>
    </border>
    <border>
      <left style="hair">
        <color auto="1"/>
      </left>
      <right/>
      <top style="thin">
        <color indexed="64"/>
      </top>
      <bottom style="thin">
        <color indexed="64"/>
      </bottom>
      <diagonal/>
    </border>
  </borders>
  <cellStyleXfs count="50471">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8" fillId="0" borderId="0">
      <alignment vertical="center"/>
    </xf>
    <xf numFmtId="0" fontId="218" fillId="0"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8" fillId="64" borderId="0">
      <alignment vertical="center"/>
    </xf>
    <xf numFmtId="0" fontId="219" fillId="64" borderId="0">
      <alignment vertical="center"/>
    </xf>
    <xf numFmtId="0" fontId="219" fillId="64" borderId="0">
      <alignment vertical="center"/>
    </xf>
    <xf numFmtId="0" fontId="218" fillId="64" borderId="0">
      <alignment vertical="center"/>
    </xf>
    <xf numFmtId="0" fontId="218" fillId="64" borderId="0">
      <alignment vertical="center"/>
    </xf>
    <xf numFmtId="0" fontId="218"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8" fillId="65" borderId="0">
      <alignment vertical="center"/>
    </xf>
    <xf numFmtId="0" fontId="219" fillId="65" borderId="0">
      <alignment vertical="center"/>
    </xf>
    <xf numFmtId="0" fontId="219" fillId="65" borderId="0">
      <alignment vertical="center"/>
    </xf>
    <xf numFmtId="0" fontId="218" fillId="65" borderId="0">
      <alignment vertical="center"/>
    </xf>
    <xf numFmtId="0" fontId="218" fillId="65" borderId="0">
      <alignment vertical="center"/>
    </xf>
    <xf numFmtId="0" fontId="218"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8" fillId="66" borderId="0">
      <alignment vertical="center"/>
    </xf>
    <xf numFmtId="0" fontId="219" fillId="66" borderId="0">
      <alignment vertical="center"/>
    </xf>
    <xf numFmtId="0" fontId="219" fillId="66" borderId="0">
      <alignment vertical="center"/>
    </xf>
    <xf numFmtId="0" fontId="218" fillId="66" borderId="0">
      <alignment vertical="center"/>
    </xf>
    <xf numFmtId="0" fontId="218" fillId="66" borderId="0">
      <alignment vertical="center"/>
    </xf>
    <xf numFmtId="0" fontId="218"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8" fillId="67" borderId="0">
      <alignment vertical="center"/>
    </xf>
    <xf numFmtId="0" fontId="219" fillId="67" borderId="0">
      <alignment vertical="center"/>
    </xf>
    <xf numFmtId="0" fontId="219" fillId="67" borderId="0">
      <alignment vertical="center"/>
    </xf>
    <xf numFmtId="0" fontId="218" fillId="67" borderId="0">
      <alignment vertical="center"/>
    </xf>
    <xf numFmtId="0" fontId="218" fillId="67" borderId="0">
      <alignment vertical="center"/>
    </xf>
    <xf numFmtId="0" fontId="218"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8" fillId="68" borderId="0">
      <alignment vertical="center"/>
    </xf>
    <xf numFmtId="0" fontId="219" fillId="68" borderId="0">
      <alignment vertical="center"/>
    </xf>
    <xf numFmtId="0" fontId="219" fillId="68" borderId="0">
      <alignment vertical="center"/>
    </xf>
    <xf numFmtId="0" fontId="218" fillId="68" borderId="0">
      <alignment vertical="center"/>
    </xf>
    <xf numFmtId="0" fontId="218" fillId="68" borderId="0">
      <alignment vertical="center"/>
    </xf>
    <xf numFmtId="0" fontId="218"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8" fillId="69" borderId="0">
      <alignment vertical="center"/>
    </xf>
    <xf numFmtId="0" fontId="219" fillId="69" borderId="0">
      <alignment vertical="center"/>
    </xf>
    <xf numFmtId="0" fontId="219" fillId="69" borderId="0">
      <alignment vertical="center"/>
    </xf>
    <xf numFmtId="0" fontId="218" fillId="69" borderId="0">
      <alignment vertical="center"/>
    </xf>
    <xf numFmtId="0" fontId="218" fillId="69" borderId="0">
      <alignment vertical="center"/>
    </xf>
    <xf numFmtId="0" fontId="218"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8" fillId="70" borderId="0">
      <alignment vertical="center"/>
    </xf>
    <xf numFmtId="0" fontId="219" fillId="70" borderId="0">
      <alignment vertical="center"/>
    </xf>
    <xf numFmtId="0" fontId="219" fillId="70" borderId="0">
      <alignment vertical="center"/>
    </xf>
    <xf numFmtId="0" fontId="218" fillId="70" borderId="0">
      <alignment vertical="center"/>
    </xf>
    <xf numFmtId="0" fontId="218" fillId="70" borderId="0">
      <alignment vertical="center"/>
    </xf>
    <xf numFmtId="0" fontId="218"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8" fillId="71" borderId="0">
      <alignment vertical="center"/>
    </xf>
    <xf numFmtId="0" fontId="219" fillId="71" borderId="0">
      <alignment vertical="center"/>
    </xf>
    <xf numFmtId="0" fontId="219" fillId="71" borderId="0">
      <alignment vertical="center"/>
    </xf>
    <xf numFmtId="0" fontId="218" fillId="71" borderId="0">
      <alignment vertical="center"/>
    </xf>
    <xf numFmtId="0" fontId="218" fillId="71" borderId="0">
      <alignment vertical="center"/>
    </xf>
    <xf numFmtId="0" fontId="218"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8" fillId="72" borderId="0">
      <alignment vertical="center"/>
    </xf>
    <xf numFmtId="0" fontId="219" fillId="72" borderId="0">
      <alignment vertical="center"/>
    </xf>
    <xf numFmtId="0" fontId="219" fillId="72" borderId="0">
      <alignment vertical="center"/>
    </xf>
    <xf numFmtId="0" fontId="218" fillId="72" borderId="0">
      <alignment vertical="center"/>
    </xf>
    <xf numFmtId="0" fontId="218" fillId="72" borderId="0">
      <alignment vertical="center"/>
    </xf>
    <xf numFmtId="0" fontId="218"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8" fillId="67" borderId="0">
      <alignment vertical="center"/>
    </xf>
    <xf numFmtId="0" fontId="219" fillId="67" borderId="0">
      <alignment vertical="center"/>
    </xf>
    <xf numFmtId="0" fontId="219" fillId="67" borderId="0">
      <alignment vertical="center"/>
    </xf>
    <xf numFmtId="0" fontId="218" fillId="67" borderId="0">
      <alignment vertical="center"/>
    </xf>
    <xf numFmtId="0" fontId="218" fillId="67" borderId="0">
      <alignment vertical="center"/>
    </xf>
    <xf numFmtId="0" fontId="218"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8" fillId="70" borderId="0">
      <alignment vertical="center"/>
    </xf>
    <xf numFmtId="0" fontId="219" fillId="70" borderId="0">
      <alignment vertical="center"/>
    </xf>
    <xf numFmtId="0" fontId="219" fillId="70" borderId="0">
      <alignment vertical="center"/>
    </xf>
    <xf numFmtId="0" fontId="218" fillId="70" borderId="0">
      <alignment vertical="center"/>
    </xf>
    <xf numFmtId="0" fontId="218" fillId="70" borderId="0">
      <alignment vertical="center"/>
    </xf>
    <xf numFmtId="0" fontId="218"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8" fillId="62" borderId="0">
      <alignment vertical="center"/>
    </xf>
    <xf numFmtId="0" fontId="219" fillId="62" borderId="0">
      <alignment vertical="center"/>
    </xf>
    <xf numFmtId="0" fontId="219" fillId="62" borderId="0">
      <alignment vertical="center"/>
    </xf>
    <xf numFmtId="0" fontId="218" fillId="62" borderId="0">
      <alignment vertical="center"/>
    </xf>
    <xf numFmtId="0" fontId="218" fillId="62" borderId="0">
      <alignment vertical="center"/>
    </xf>
    <xf numFmtId="0" fontId="218"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18" fillId="73" borderId="0">
      <alignment vertical="center"/>
    </xf>
    <xf numFmtId="0" fontId="218" fillId="73" borderId="0">
      <alignment vertical="center"/>
    </xf>
    <xf numFmtId="0" fontId="218" fillId="73" borderId="0">
      <alignment vertical="center"/>
    </xf>
    <xf numFmtId="0" fontId="223" fillId="73" borderId="0">
      <alignment vertical="center"/>
    </xf>
    <xf numFmtId="0" fontId="223" fillId="73" borderId="0">
      <alignment vertical="center"/>
    </xf>
    <xf numFmtId="0" fontId="218" fillId="73" borderId="0">
      <alignment vertical="center"/>
    </xf>
    <xf numFmtId="0" fontId="218" fillId="73" borderId="0">
      <alignment vertical="center"/>
    </xf>
    <xf numFmtId="0" fontId="218"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18" fillId="71" borderId="0">
      <alignment vertical="center"/>
    </xf>
    <xf numFmtId="0" fontId="218" fillId="71" borderId="0">
      <alignment vertical="center"/>
    </xf>
    <xf numFmtId="0" fontId="218" fillId="71" borderId="0">
      <alignment vertical="center"/>
    </xf>
    <xf numFmtId="0" fontId="223" fillId="71" borderId="0">
      <alignment vertical="center"/>
    </xf>
    <xf numFmtId="0" fontId="223" fillId="71" borderId="0">
      <alignment vertical="center"/>
    </xf>
    <xf numFmtId="0" fontId="218" fillId="71" borderId="0">
      <alignment vertical="center"/>
    </xf>
    <xf numFmtId="0" fontId="218" fillId="71" borderId="0">
      <alignment vertical="center"/>
    </xf>
    <xf numFmtId="0" fontId="218"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18" fillId="72" borderId="0">
      <alignment vertical="center"/>
    </xf>
    <xf numFmtId="0" fontId="218" fillId="72" borderId="0">
      <alignment vertical="center"/>
    </xf>
    <xf numFmtId="0" fontId="218" fillId="72" borderId="0">
      <alignment vertical="center"/>
    </xf>
    <xf numFmtId="0" fontId="223" fillId="72" borderId="0">
      <alignment vertical="center"/>
    </xf>
    <xf numFmtId="0" fontId="223" fillId="72" borderId="0">
      <alignment vertical="center"/>
    </xf>
    <xf numFmtId="0" fontId="218" fillId="72" borderId="0">
      <alignment vertical="center"/>
    </xf>
    <xf numFmtId="0" fontId="218" fillId="72" borderId="0">
      <alignment vertical="center"/>
    </xf>
    <xf numFmtId="0" fontId="218"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18" fillId="74" borderId="0">
      <alignment vertical="center"/>
    </xf>
    <xf numFmtId="0" fontId="218" fillId="74" borderId="0">
      <alignment vertical="center"/>
    </xf>
    <xf numFmtId="0" fontId="218" fillId="74" borderId="0">
      <alignment vertical="center"/>
    </xf>
    <xf numFmtId="0" fontId="223" fillId="74" borderId="0">
      <alignment vertical="center"/>
    </xf>
    <xf numFmtId="0" fontId="223" fillId="74" borderId="0">
      <alignment vertical="center"/>
    </xf>
    <xf numFmtId="0" fontId="218" fillId="74" borderId="0">
      <alignment vertical="center"/>
    </xf>
    <xf numFmtId="0" fontId="218" fillId="74" borderId="0">
      <alignment vertical="center"/>
    </xf>
    <xf numFmtId="0" fontId="218"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18" fillId="75" borderId="0">
      <alignment vertical="center"/>
    </xf>
    <xf numFmtId="0" fontId="218" fillId="75" borderId="0">
      <alignment vertical="center"/>
    </xf>
    <xf numFmtId="0" fontId="218" fillId="75" borderId="0">
      <alignment vertical="center"/>
    </xf>
    <xf numFmtId="0" fontId="223" fillId="75" borderId="0">
      <alignment vertical="center"/>
    </xf>
    <xf numFmtId="0" fontId="223" fillId="75" borderId="0">
      <alignment vertical="center"/>
    </xf>
    <xf numFmtId="0" fontId="218" fillId="75" borderId="0">
      <alignment vertical="center"/>
    </xf>
    <xf numFmtId="0" fontId="218" fillId="75" borderId="0">
      <alignment vertical="center"/>
    </xf>
    <xf numFmtId="0" fontId="218"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18" fillId="76" borderId="0">
      <alignment vertical="center"/>
    </xf>
    <xf numFmtId="0" fontId="218" fillId="76" borderId="0">
      <alignment vertical="center"/>
    </xf>
    <xf numFmtId="0" fontId="218" fillId="76" borderId="0">
      <alignment vertical="center"/>
    </xf>
    <xf numFmtId="0" fontId="223" fillId="76" borderId="0">
      <alignment vertical="center"/>
    </xf>
    <xf numFmtId="0" fontId="223" fillId="76" borderId="0">
      <alignment vertical="center"/>
    </xf>
    <xf numFmtId="0" fontId="218" fillId="76" borderId="0">
      <alignment vertical="center"/>
    </xf>
    <xf numFmtId="0" fontId="218" fillId="76" borderId="0">
      <alignment vertical="center"/>
    </xf>
    <xf numFmtId="0" fontId="218"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41" fontId="218" fillId="0" borderId="0"/>
    <xf numFmtId="41" fontId="219" fillId="0" borderId="0">
      <alignment vertical="center"/>
    </xf>
    <xf numFmtId="41" fontId="218" fillId="0" borderId="0">
      <alignment vertical="center"/>
    </xf>
    <xf numFmtId="41" fontId="218" fillId="0" borderId="0"/>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41"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xf numFmtId="0" fontId="218" fillId="0" borderId="0"/>
    <xf numFmtId="0" fontId="218" fillId="0" borderId="0"/>
    <xf numFmtId="0" fontId="218" fillId="0" borderId="0"/>
    <xf numFmtId="0" fontId="218"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alignment vertical="center"/>
    </xf>
    <xf numFmtId="0" fontId="218" fillId="0" borderId="0">
      <alignment vertical="center"/>
    </xf>
    <xf numFmtId="0" fontId="224" fillId="0" borderId="0">
      <alignment vertical="center"/>
    </xf>
    <xf numFmtId="0" fontId="219" fillId="0" borderId="0">
      <alignment vertical="center"/>
    </xf>
    <xf numFmtId="0" fontId="218" fillId="0" borderId="0"/>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8" fillId="0" borderId="0"/>
    <xf numFmtId="0" fontId="218" fillId="0" borderId="0"/>
    <xf numFmtId="0" fontId="219" fillId="0" borderId="0">
      <alignment vertical="center"/>
    </xf>
    <xf numFmtId="0" fontId="219" fillId="0" borderId="0">
      <alignment vertical="center"/>
    </xf>
    <xf numFmtId="0" fontId="218" fillId="0" borderId="0">
      <alignment vertical="center"/>
    </xf>
    <xf numFmtId="0" fontId="218" fillId="0" borderId="0">
      <alignment vertical="center"/>
    </xf>
    <xf numFmtId="0" fontId="219" fillId="0" borderId="0">
      <alignment vertical="center"/>
    </xf>
    <xf numFmtId="0" fontId="218" fillId="0" borderId="0"/>
    <xf numFmtId="0" fontId="219" fillId="0" borderId="0">
      <alignment vertical="center"/>
    </xf>
    <xf numFmtId="0" fontId="218" fillId="0" borderId="0"/>
    <xf numFmtId="0" fontId="218" fillId="0" borderId="0">
      <alignment vertical="center"/>
    </xf>
    <xf numFmtId="0" fontId="219" fillId="0" borderId="0">
      <alignment vertical="center"/>
    </xf>
    <xf numFmtId="0" fontId="219" fillId="0" borderId="0">
      <alignment vertical="center"/>
    </xf>
    <xf numFmtId="0" fontId="218" fillId="0" borderId="0"/>
    <xf numFmtId="0" fontId="219" fillId="0" borderId="0">
      <alignment vertical="center"/>
    </xf>
    <xf numFmtId="0" fontId="218" fillId="0" borderId="0">
      <alignment vertical="center"/>
    </xf>
    <xf numFmtId="0" fontId="218"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alignment vertical="center"/>
    </xf>
    <xf numFmtId="0" fontId="219" fillId="0" borderId="0">
      <alignment vertical="center"/>
    </xf>
    <xf numFmtId="0" fontId="219" fillId="0" borderId="0">
      <alignment vertical="center"/>
    </xf>
    <xf numFmtId="0" fontId="218"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25" fillId="0" borderId="0">
      <alignment vertical="top"/>
      <protection locked="0"/>
    </xf>
    <xf numFmtId="0" fontId="226"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20" fillId="0" borderId="0">
      <alignment vertical="top"/>
      <protection locked="0"/>
    </xf>
    <xf numFmtId="0" fontId="220"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0" fillId="0" borderId="0">
      <alignment vertical="top"/>
      <protection locked="0"/>
    </xf>
    <xf numFmtId="0" fontId="227" fillId="0" borderId="0">
      <alignment vertical="top"/>
      <protection locked="0"/>
    </xf>
    <xf numFmtId="0" fontId="220" fillId="0" borderId="0">
      <alignment vertical="top"/>
      <protection locked="0"/>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77" borderId="0">
      <alignment vertical="center"/>
    </xf>
    <xf numFmtId="0" fontId="223"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18" fillId="78" borderId="0">
      <alignment vertical="center"/>
    </xf>
    <xf numFmtId="0" fontId="218" fillId="78" borderId="0">
      <alignment vertical="center"/>
    </xf>
    <xf numFmtId="0" fontId="218" fillId="78" borderId="0">
      <alignment vertical="center"/>
    </xf>
    <xf numFmtId="0" fontId="223" fillId="78" borderId="0">
      <alignment vertical="center"/>
    </xf>
    <xf numFmtId="0" fontId="223" fillId="78" borderId="0">
      <alignment vertical="center"/>
    </xf>
    <xf numFmtId="0" fontId="218" fillId="78" borderId="0">
      <alignment vertical="center"/>
    </xf>
    <xf numFmtId="0" fontId="218" fillId="78" borderId="0">
      <alignment vertical="center"/>
    </xf>
    <xf numFmtId="0" fontId="218"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18" fillId="79" borderId="0">
      <alignment vertical="center"/>
    </xf>
    <xf numFmtId="0" fontId="218" fillId="79" borderId="0">
      <alignment vertical="center"/>
    </xf>
    <xf numFmtId="0" fontId="218" fillId="79" borderId="0">
      <alignment vertical="center"/>
    </xf>
    <xf numFmtId="0" fontId="223" fillId="79" borderId="0">
      <alignment vertical="center"/>
    </xf>
    <xf numFmtId="0" fontId="223" fillId="79" borderId="0">
      <alignment vertical="center"/>
    </xf>
    <xf numFmtId="0" fontId="218" fillId="79" borderId="0">
      <alignment vertical="center"/>
    </xf>
    <xf numFmtId="0" fontId="218" fillId="79" borderId="0">
      <alignment vertical="center"/>
    </xf>
    <xf numFmtId="0" fontId="218"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18" fillId="74" borderId="0">
      <alignment vertical="center"/>
    </xf>
    <xf numFmtId="0" fontId="218" fillId="74" borderId="0">
      <alignment vertical="center"/>
    </xf>
    <xf numFmtId="0" fontId="218" fillId="74" borderId="0">
      <alignment vertical="center"/>
    </xf>
    <xf numFmtId="0" fontId="223" fillId="74" borderId="0">
      <alignment vertical="center"/>
    </xf>
    <xf numFmtId="0" fontId="223" fillId="74" borderId="0">
      <alignment vertical="center"/>
    </xf>
    <xf numFmtId="0" fontId="218" fillId="74" borderId="0">
      <alignment vertical="center"/>
    </xf>
    <xf numFmtId="0" fontId="218" fillId="74" borderId="0">
      <alignment vertical="center"/>
    </xf>
    <xf numFmtId="0" fontId="218"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18" fillId="75" borderId="0">
      <alignment vertical="center"/>
    </xf>
    <xf numFmtId="0" fontId="218" fillId="75" borderId="0">
      <alignment vertical="center"/>
    </xf>
    <xf numFmtId="0" fontId="218" fillId="75" borderId="0">
      <alignment vertical="center"/>
    </xf>
    <xf numFmtId="0" fontId="223" fillId="75" borderId="0">
      <alignment vertical="center"/>
    </xf>
    <xf numFmtId="0" fontId="223" fillId="75" borderId="0">
      <alignment vertical="center"/>
    </xf>
    <xf numFmtId="0" fontId="218" fillId="75" borderId="0">
      <alignment vertical="center"/>
    </xf>
    <xf numFmtId="0" fontId="218" fillId="75" borderId="0">
      <alignment vertical="center"/>
    </xf>
    <xf numFmtId="0" fontId="218"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18" fillId="80" borderId="0">
      <alignment vertical="center"/>
    </xf>
    <xf numFmtId="0" fontId="218" fillId="80" borderId="0">
      <alignment vertical="center"/>
    </xf>
    <xf numFmtId="0" fontId="218" fillId="80" borderId="0">
      <alignment vertical="center"/>
    </xf>
    <xf numFmtId="0" fontId="223" fillId="80" borderId="0">
      <alignment vertical="center"/>
    </xf>
    <xf numFmtId="0" fontId="223" fillId="80" borderId="0">
      <alignment vertical="center"/>
    </xf>
    <xf numFmtId="0" fontId="218" fillId="80" borderId="0">
      <alignment vertical="center"/>
    </xf>
    <xf numFmtId="0" fontId="218" fillId="80" borderId="0">
      <alignment vertical="center"/>
    </xf>
    <xf numFmtId="0" fontId="218"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18" fillId="65" borderId="0">
      <alignment vertical="center"/>
    </xf>
    <xf numFmtId="0" fontId="218" fillId="65" borderId="0">
      <alignment vertical="center"/>
    </xf>
    <xf numFmtId="0" fontId="218" fillId="65" borderId="0">
      <alignment vertical="center"/>
    </xf>
    <xf numFmtId="0" fontId="228" fillId="65" borderId="0">
      <alignment vertical="center"/>
    </xf>
    <xf numFmtId="0" fontId="228" fillId="65" borderId="0">
      <alignment vertical="center"/>
    </xf>
    <xf numFmtId="0" fontId="218" fillId="65" borderId="0">
      <alignment vertical="center"/>
    </xf>
    <xf numFmtId="0" fontId="218" fillId="65" borderId="0">
      <alignment vertical="center"/>
    </xf>
    <xf numFmtId="0" fontId="21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8" fillId="65" borderId="0">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18" fillId="81" borderId="105">
      <alignment vertical="center"/>
    </xf>
    <xf numFmtId="0" fontId="218" fillId="81" borderId="105">
      <alignment vertical="center"/>
    </xf>
    <xf numFmtId="0" fontId="218" fillId="81" borderId="105">
      <alignment vertical="center"/>
    </xf>
    <xf numFmtId="0" fontId="229" fillId="81" borderId="105">
      <alignment vertical="center"/>
    </xf>
    <xf numFmtId="0" fontId="229" fillId="81" borderId="105">
      <alignment vertical="center"/>
    </xf>
    <xf numFmtId="0" fontId="218" fillId="81" borderId="105">
      <alignment vertical="center"/>
    </xf>
    <xf numFmtId="0" fontId="218" fillId="81" borderId="105">
      <alignment vertical="center"/>
    </xf>
    <xf numFmtId="0" fontId="218"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29" fillId="81" borderId="105">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18" fillId="82" borderId="106">
      <alignment vertical="center"/>
    </xf>
    <xf numFmtId="0" fontId="218" fillId="82" borderId="106">
      <alignment vertical="center"/>
    </xf>
    <xf numFmtId="0" fontId="218" fillId="82" borderId="106">
      <alignment vertical="center"/>
    </xf>
    <xf numFmtId="0" fontId="230" fillId="82" borderId="106">
      <alignment vertical="center"/>
    </xf>
    <xf numFmtId="0" fontId="230" fillId="82" borderId="106">
      <alignment vertical="center"/>
    </xf>
    <xf numFmtId="0" fontId="218" fillId="82" borderId="106">
      <alignment vertical="center"/>
    </xf>
    <xf numFmtId="0" fontId="218" fillId="82" borderId="106">
      <alignment vertical="center"/>
    </xf>
    <xf numFmtId="0" fontId="218"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0" fontId="230" fillId="82" borderId="106">
      <alignment vertical="center"/>
    </xf>
    <xf numFmtId="182" fontId="224" fillId="0" borderId="0">
      <protection locked="0"/>
    </xf>
    <xf numFmtId="182" fontId="224" fillId="0" borderId="0">
      <protection locked="0"/>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18" fillId="0" borderId="0">
      <alignment vertical="center"/>
    </xf>
    <xf numFmtId="0" fontId="218" fillId="0" borderId="0">
      <alignment vertical="center"/>
    </xf>
    <xf numFmtId="0" fontId="218" fillId="0" borderId="0">
      <alignment vertical="center"/>
    </xf>
    <xf numFmtId="0" fontId="231" fillId="0" borderId="0">
      <alignment vertical="center"/>
    </xf>
    <xf numFmtId="0" fontId="231" fillId="0" borderId="0">
      <alignment vertical="center"/>
    </xf>
    <xf numFmtId="0" fontId="218" fillId="0" borderId="0">
      <alignment vertical="center"/>
    </xf>
    <xf numFmtId="0" fontId="218" fillId="0" borderId="0">
      <alignment vertical="center"/>
    </xf>
    <xf numFmtId="0" fontId="218"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alignment vertical="center"/>
    </xf>
    <xf numFmtId="183" fontId="224" fillId="0" borderId="0">
      <protection locked="0"/>
    </xf>
    <xf numFmtId="183" fontId="224" fillId="0" borderId="0">
      <protection locked="0"/>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18" fillId="66" borderId="0">
      <alignment vertical="center"/>
    </xf>
    <xf numFmtId="0" fontId="218" fillId="66" borderId="0">
      <alignment vertical="center"/>
    </xf>
    <xf numFmtId="0" fontId="218" fillId="66" borderId="0">
      <alignment vertical="center"/>
    </xf>
    <xf numFmtId="0" fontId="232" fillId="66" borderId="0">
      <alignment vertical="center"/>
    </xf>
    <xf numFmtId="0" fontId="232" fillId="66" borderId="0">
      <alignment vertical="center"/>
    </xf>
    <xf numFmtId="0" fontId="218" fillId="66" borderId="0">
      <alignment vertical="center"/>
    </xf>
    <xf numFmtId="0" fontId="218" fillId="66" borderId="0">
      <alignment vertical="center"/>
    </xf>
    <xf numFmtId="0" fontId="218"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2" fillId="66" borderId="0">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18" fillId="0" borderId="107">
      <alignment vertical="center"/>
    </xf>
    <xf numFmtId="0" fontId="218" fillId="0" borderId="107">
      <alignment vertical="center"/>
    </xf>
    <xf numFmtId="0" fontId="218" fillId="0" borderId="107">
      <alignment vertical="center"/>
    </xf>
    <xf numFmtId="0" fontId="233" fillId="0" borderId="107">
      <alignment vertical="center"/>
    </xf>
    <xf numFmtId="0" fontId="233" fillId="0" borderId="107">
      <alignment vertical="center"/>
    </xf>
    <xf numFmtId="0" fontId="218" fillId="0" borderId="107">
      <alignment vertical="center"/>
    </xf>
    <xf numFmtId="0" fontId="218" fillId="0" borderId="107">
      <alignment vertical="center"/>
    </xf>
    <xf numFmtId="0" fontId="218"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3" fillId="0" borderId="107">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18" fillId="0" borderId="108">
      <alignment vertical="center"/>
    </xf>
    <xf numFmtId="0" fontId="218" fillId="0" borderId="108">
      <alignment vertical="center"/>
    </xf>
    <xf numFmtId="0" fontId="218" fillId="0" borderId="108">
      <alignment vertical="center"/>
    </xf>
    <xf numFmtId="0" fontId="234" fillId="0" borderId="108">
      <alignment vertical="center"/>
    </xf>
    <xf numFmtId="0" fontId="234" fillId="0" borderId="108">
      <alignment vertical="center"/>
    </xf>
    <xf numFmtId="0" fontId="218" fillId="0" borderId="108">
      <alignment vertical="center"/>
    </xf>
    <xf numFmtId="0" fontId="218" fillId="0" borderId="108">
      <alignment vertical="center"/>
    </xf>
    <xf numFmtId="0" fontId="218"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35" fillId="0" borderId="109">
      <alignment vertical="center"/>
    </xf>
    <xf numFmtId="0" fontId="235"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8" fillId="0" borderId="0">
      <alignment vertical="center"/>
    </xf>
    <xf numFmtId="0" fontId="218" fillId="0" borderId="0">
      <alignment vertical="center"/>
    </xf>
    <xf numFmtId="0" fontId="218" fillId="0" borderId="0">
      <alignment vertical="center"/>
    </xf>
    <xf numFmtId="0" fontId="235" fillId="0" borderId="0">
      <alignment vertical="center"/>
    </xf>
    <xf numFmtId="0" fontId="235" fillId="0" borderId="0">
      <alignment vertical="center"/>
    </xf>
    <xf numFmtId="0" fontId="218" fillId="0" borderId="0">
      <alignment vertical="center"/>
    </xf>
    <xf numFmtId="0" fontId="218" fillId="0" borderId="0">
      <alignment vertical="center"/>
    </xf>
    <xf numFmtId="0" fontId="218"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24" fillId="0" borderId="0">
      <protection locked="0"/>
    </xf>
    <xf numFmtId="184" fontId="224" fillId="0" borderId="0">
      <protection locked="0"/>
    </xf>
    <xf numFmtId="184" fontId="224" fillId="0" borderId="0">
      <protection locked="0"/>
    </xf>
    <xf numFmtId="184" fontId="224" fillId="0" borderId="0">
      <protection locked="0"/>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18" fillId="69" borderId="105">
      <alignment vertical="center"/>
    </xf>
    <xf numFmtId="0" fontId="218" fillId="69" borderId="105">
      <alignment vertical="center"/>
    </xf>
    <xf numFmtId="0" fontId="218" fillId="69" borderId="105">
      <alignment vertical="center"/>
    </xf>
    <xf numFmtId="0" fontId="236" fillId="69" borderId="105">
      <alignment vertical="center"/>
    </xf>
    <xf numFmtId="0" fontId="236" fillId="69" borderId="105">
      <alignment vertical="center"/>
    </xf>
    <xf numFmtId="0" fontId="218" fillId="69" borderId="105">
      <alignment vertical="center"/>
    </xf>
    <xf numFmtId="0" fontId="218" fillId="69" borderId="105">
      <alignment vertical="center"/>
    </xf>
    <xf numFmtId="0" fontId="218"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6" fillId="69" borderId="105">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18" fillId="0" borderId="110">
      <alignment vertical="center"/>
    </xf>
    <xf numFmtId="0" fontId="218" fillId="0" borderId="110">
      <alignment vertical="center"/>
    </xf>
    <xf numFmtId="0" fontId="218" fillId="0" borderId="110">
      <alignment vertical="center"/>
    </xf>
    <xf numFmtId="0" fontId="237" fillId="0" borderId="110">
      <alignment vertical="center"/>
    </xf>
    <xf numFmtId="0" fontId="237" fillId="0" borderId="110">
      <alignment vertical="center"/>
    </xf>
    <xf numFmtId="0" fontId="218" fillId="0" borderId="110">
      <alignment vertical="center"/>
    </xf>
    <xf numFmtId="0" fontId="218" fillId="0" borderId="110">
      <alignment vertical="center"/>
    </xf>
    <xf numFmtId="0" fontId="218"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7" fillId="0" borderId="11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18" fillId="83" borderId="0">
      <alignment vertical="center"/>
    </xf>
    <xf numFmtId="0" fontId="218" fillId="83" borderId="0">
      <alignment vertical="center"/>
    </xf>
    <xf numFmtId="0" fontId="218" fillId="83" borderId="0">
      <alignment vertical="center"/>
    </xf>
    <xf numFmtId="0" fontId="238" fillId="83" borderId="0">
      <alignment vertical="center"/>
    </xf>
    <xf numFmtId="0" fontId="238" fillId="83" borderId="0">
      <alignment vertical="center"/>
    </xf>
    <xf numFmtId="0" fontId="218" fillId="83" borderId="0">
      <alignment vertical="center"/>
    </xf>
    <xf numFmtId="0" fontId="218" fillId="83" borderId="0">
      <alignment vertical="center"/>
    </xf>
    <xf numFmtId="0" fontId="21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0" fontId="238" fillId="83" borderId="0">
      <alignment vertical="center"/>
    </xf>
    <xf numFmtId="185" fontId="239" fillId="0" borderId="0"/>
    <xf numFmtId="185" fontId="239" fillId="0" borderId="0"/>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8" fillId="63" borderId="111">
      <alignment vertical="center"/>
    </xf>
    <xf numFmtId="0" fontId="219" fillId="63" borderId="111">
      <alignment vertical="center"/>
    </xf>
    <xf numFmtId="0" fontId="219"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19" fillId="63" borderId="111">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21" fillId="81" borderId="112">
      <alignment vertical="center"/>
    </xf>
    <xf numFmtId="0" fontId="221"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21" fillId="81" borderId="112">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40" fillId="0" borderId="0">
      <alignment vertical="center"/>
    </xf>
    <xf numFmtId="0" fontId="240" fillId="0" borderId="0">
      <alignment vertical="center"/>
    </xf>
    <xf numFmtId="0" fontId="218" fillId="0" borderId="0">
      <alignment vertical="center"/>
    </xf>
    <xf numFmtId="0" fontId="218" fillId="0" borderId="0">
      <alignment vertical="center"/>
    </xf>
    <xf numFmtId="0" fontId="218"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184" fontId="224" fillId="0" borderId="113">
      <protection locked="0"/>
    </xf>
    <xf numFmtId="184" fontId="224" fillId="0" borderId="113">
      <protection locked="0"/>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22" fillId="0" borderId="114">
      <alignment vertical="center"/>
    </xf>
    <xf numFmtId="0" fontId="222"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222" fillId="0" borderId="114">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77" fillId="0" borderId="0">
      <alignment vertical="center"/>
    </xf>
    <xf numFmtId="0" fontId="77" fillId="0" borderId="0">
      <alignment vertical="center"/>
    </xf>
    <xf numFmtId="0" fontId="218" fillId="0" borderId="0">
      <alignment vertical="center"/>
    </xf>
    <xf numFmtId="0" fontId="218" fillId="0" borderId="0">
      <alignment vertical="center"/>
    </xf>
    <xf numFmtId="0" fontId="218"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9" fillId="0" borderId="0">
      <alignment vertical="center"/>
    </xf>
    <xf numFmtId="41"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8" fillId="0" borderId="0"/>
    <xf numFmtId="0" fontId="219" fillId="0" borderId="0">
      <alignment vertical="center"/>
    </xf>
    <xf numFmtId="0" fontId="219" fillId="0" borderId="0">
      <alignment vertical="center"/>
    </xf>
    <xf numFmtId="0" fontId="224" fillId="0" borderId="0"/>
    <xf numFmtId="0" fontId="241" fillId="0" borderId="0"/>
    <xf numFmtId="0" fontId="242" fillId="0" borderId="115"/>
    <xf numFmtId="0" fontId="243" fillId="0" borderId="116"/>
    <xf numFmtId="0" fontId="244" fillId="0" borderId="117"/>
    <xf numFmtId="0" fontId="244" fillId="0" borderId="0"/>
    <xf numFmtId="0" fontId="245" fillId="84" borderId="0"/>
    <xf numFmtId="0" fontId="246" fillId="85" borderId="0"/>
    <xf numFmtId="0" fontId="247" fillId="86" borderId="0"/>
    <xf numFmtId="0" fontId="248" fillId="69" borderId="99"/>
    <xf numFmtId="0" fontId="249" fillId="87" borderId="100"/>
    <xf numFmtId="0" fontId="250" fillId="87" borderId="99"/>
    <xf numFmtId="0" fontId="251" fillId="0" borderId="101"/>
    <xf numFmtId="0" fontId="252" fillId="88" borderId="102"/>
    <xf numFmtId="0" fontId="253" fillId="0" borderId="0"/>
    <xf numFmtId="0" fontId="224" fillId="63" borderId="103"/>
    <xf numFmtId="0" fontId="254" fillId="0" borderId="0"/>
    <xf numFmtId="0" fontId="255" fillId="0" borderId="118"/>
    <xf numFmtId="0" fontId="256" fillId="89" borderId="0"/>
    <xf numFmtId="0" fontId="224" fillId="90" borderId="0"/>
    <xf numFmtId="0" fontId="224" fillId="91" borderId="0"/>
    <xf numFmtId="0" fontId="256" fillId="92" borderId="0"/>
    <xf numFmtId="0" fontId="256" fillId="93" borderId="0"/>
    <xf numFmtId="0" fontId="224" fillId="94" borderId="0"/>
    <xf numFmtId="0" fontId="224" fillId="95" borderId="0"/>
    <xf numFmtId="0" fontId="256" fillId="96" borderId="0"/>
    <xf numFmtId="0" fontId="256" fillId="97" borderId="0"/>
    <xf numFmtId="0" fontId="224" fillId="98" borderId="0"/>
    <xf numFmtId="0" fontId="224" fillId="99" borderId="0"/>
    <xf numFmtId="0" fontId="256" fillId="100" borderId="0"/>
    <xf numFmtId="0" fontId="256" fillId="101" borderId="0"/>
    <xf numFmtId="0" fontId="224" fillId="102" borderId="0"/>
    <xf numFmtId="0" fontId="224" fillId="103" borderId="0"/>
    <xf numFmtId="0" fontId="256" fillId="104" borderId="0"/>
    <xf numFmtId="0" fontId="256" fillId="105" borderId="0"/>
    <xf numFmtId="0" fontId="224" fillId="106" borderId="0"/>
    <xf numFmtId="0" fontId="224" fillId="107" borderId="0"/>
    <xf numFmtId="0" fontId="256" fillId="108" borderId="0"/>
    <xf numFmtId="0" fontId="256" fillId="109" borderId="0"/>
    <xf numFmtId="0" fontId="224" fillId="110" borderId="0"/>
    <xf numFmtId="0" fontId="224" fillId="111" borderId="0"/>
    <xf numFmtId="0" fontId="256" fillId="112" borderId="0"/>
    <xf numFmtId="0" fontId="224" fillId="0" borderId="0"/>
    <xf numFmtId="0" fontId="224" fillId="0" borderId="0"/>
    <xf numFmtId="40" fontId="257" fillId="0" borderId="0"/>
    <xf numFmtId="179" fontId="258" fillId="0" borderId="0"/>
    <xf numFmtId="0" fontId="224" fillId="0" borderId="0"/>
    <xf numFmtId="0" fontId="224" fillId="0" borderId="0"/>
    <xf numFmtId="0" fontId="224" fillId="0" borderId="0"/>
    <xf numFmtId="0" fontId="224"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1" fillId="0" borderId="0" applyNumberFormat="0" applyFill="0" applyBorder="0" applyAlignment="0" applyProtection="0">
      <alignment vertical="center"/>
    </xf>
    <xf numFmtId="0" fontId="261"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6" fillId="39" borderId="0" applyNumberFormat="0" applyBorder="0" applyAlignment="0" applyProtection="0"/>
    <xf numFmtId="0" fontId="266" fillId="43" borderId="0" applyNumberFormat="0" applyBorder="0" applyAlignment="0" applyProtection="0"/>
    <xf numFmtId="0" fontId="266" fillId="47" borderId="0" applyNumberFormat="0" applyBorder="0" applyAlignment="0" applyProtection="0"/>
    <xf numFmtId="0" fontId="266" fillId="51" borderId="0" applyNumberFormat="0" applyBorder="0" applyAlignment="0" applyProtection="0"/>
    <xf numFmtId="0" fontId="266" fillId="55" borderId="0" applyNumberFormat="0" applyBorder="0" applyAlignment="0" applyProtection="0"/>
    <xf numFmtId="0" fontId="266" fillId="59"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6" fillId="40" borderId="0" applyNumberFormat="0" applyBorder="0" applyAlignment="0" applyProtection="0"/>
    <xf numFmtId="0" fontId="266" fillId="44" borderId="0" applyNumberFormat="0" applyBorder="0" applyAlignment="0" applyProtection="0"/>
    <xf numFmtId="0" fontId="266" fillId="48" borderId="0" applyNumberFormat="0" applyBorder="0" applyAlignment="0" applyProtection="0"/>
    <xf numFmtId="0" fontId="266" fillId="52" borderId="0" applyNumberFormat="0" applyBorder="0" applyAlignment="0" applyProtection="0"/>
    <xf numFmtId="0" fontId="266" fillId="56" borderId="0" applyNumberFormat="0" applyBorder="0" applyAlignment="0" applyProtection="0"/>
    <xf numFmtId="0" fontId="266" fillId="60"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7" fillId="41" borderId="0" applyNumberFormat="0" applyBorder="0" applyAlignment="0" applyProtection="0"/>
    <xf numFmtId="0" fontId="267" fillId="45" borderId="0" applyNumberFormat="0" applyBorder="0" applyAlignment="0" applyProtection="0"/>
    <xf numFmtId="0" fontId="267" fillId="49" borderId="0" applyNumberFormat="0" applyBorder="0" applyAlignment="0" applyProtection="0"/>
    <xf numFmtId="0" fontId="267" fillId="53" borderId="0" applyNumberFormat="0" applyBorder="0" applyAlignment="0" applyProtection="0"/>
    <xf numFmtId="0" fontId="267" fillId="57" borderId="0" applyNumberFormat="0" applyBorder="0" applyAlignment="0" applyProtection="0"/>
    <xf numFmtId="0" fontId="267" fillId="61"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64"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65"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7" fillId="2" borderId="0" applyNumberFormat="0" applyBorder="0" applyAlignment="0" applyProtection="0"/>
    <xf numFmtId="0" fontId="267" fillId="42" borderId="0" applyNumberFormat="0" applyBorder="0" applyAlignment="0" applyProtection="0"/>
    <xf numFmtId="0" fontId="267" fillId="46" borderId="0" applyNumberFormat="0" applyBorder="0" applyAlignment="0" applyProtection="0"/>
    <xf numFmtId="0" fontId="267" fillId="50" borderId="0" applyNumberFormat="0" applyBorder="0" applyAlignment="0" applyProtection="0"/>
    <xf numFmtId="0" fontId="267" fillId="54" borderId="0" applyNumberFormat="0" applyBorder="0" applyAlignment="0" applyProtection="0"/>
    <xf numFmtId="0" fontId="267" fillId="58" borderId="0" applyNumberFormat="0" applyBorder="0" applyAlignment="0" applyProtection="0"/>
    <xf numFmtId="0" fontId="253" fillId="0" borderId="0" applyNumberFormat="0" applyFill="0" applyBorder="0" applyAlignment="0" applyProtection="0"/>
    <xf numFmtId="0" fontId="250" fillId="36" borderId="99" applyNumberFormat="0" applyAlignment="0" applyProtection="0"/>
    <xf numFmtId="0" fontId="246" fillId="33" borderId="0" applyNumberFormat="0" applyBorder="0" applyAlignment="0" applyProtection="0"/>
    <xf numFmtId="0" fontId="266" fillId="38" borderId="103" applyNumberFormat="0" applyFont="0" applyAlignment="0" applyProtection="0"/>
    <xf numFmtId="0" fontId="247" fillId="34" borderId="0" applyNumberFormat="0" applyBorder="0" applyAlignment="0" applyProtection="0"/>
    <xf numFmtId="0" fontId="254" fillId="0" borderId="0" applyNumberFormat="0" applyFill="0" applyBorder="0" applyAlignment="0" applyProtection="0"/>
    <xf numFmtId="0" fontId="268" fillId="37" borderId="102"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51" fillId="0" borderId="101" applyNumberFormat="0" applyFill="0" applyAlignment="0" applyProtection="0"/>
    <xf numFmtId="0" fontId="262" fillId="0" borderId="104" applyNumberFormat="0" applyFill="0" applyAlignment="0" applyProtection="0"/>
    <xf numFmtId="0" fontId="248" fillId="35" borderId="99" applyNumberFormat="0" applyAlignment="0" applyProtection="0"/>
    <xf numFmtId="0" fontId="269" fillId="0" borderId="96" applyNumberFormat="0" applyFill="0" applyAlignment="0" applyProtection="0"/>
    <xf numFmtId="0" fontId="270" fillId="0" borderId="97" applyNumberFormat="0" applyFill="0" applyAlignment="0" applyProtection="0"/>
    <xf numFmtId="0" fontId="271" fillId="0" borderId="98" applyNumberFormat="0" applyFill="0" applyAlignment="0" applyProtection="0"/>
    <xf numFmtId="0" fontId="271" fillId="0" borderId="0" applyNumberFormat="0" applyFill="0" applyBorder="0" applyAlignment="0" applyProtection="0"/>
    <xf numFmtId="0" fontId="263" fillId="0" borderId="0" applyNumberFormat="0" applyFill="0" applyBorder="0" applyAlignment="0" applyProtection="0"/>
    <xf numFmtId="0" fontId="245" fillId="32" borderId="0" applyNumberFormat="0" applyBorder="0" applyAlignment="0" applyProtection="0"/>
    <xf numFmtId="0" fontId="249" fillId="36" borderId="100"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6"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2" fillId="12" borderId="0" applyNumberFormat="0" applyBorder="0" applyAlignment="0" applyProtection="0">
      <alignment vertical="center"/>
    </xf>
    <xf numFmtId="0" fontId="272" fillId="12" borderId="0" applyNumberFormat="0" applyBorder="0" applyAlignment="0" applyProtection="0">
      <alignment vertical="center"/>
    </xf>
    <xf numFmtId="0" fontId="272" fillId="13" borderId="0" applyNumberFormat="0" applyBorder="0" applyAlignment="0" applyProtection="0">
      <alignment vertical="center"/>
    </xf>
    <xf numFmtId="0" fontId="272" fillId="13" borderId="0" applyNumberFormat="0" applyBorder="0" applyAlignment="0" applyProtection="0">
      <alignment vertical="center"/>
    </xf>
    <xf numFmtId="0" fontId="272" fillId="14" borderId="0" applyNumberFormat="0" applyBorder="0" applyAlignment="0" applyProtection="0">
      <alignment vertical="center"/>
    </xf>
    <xf numFmtId="0" fontId="272" fillId="14"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12" borderId="0" applyNumberFormat="0" applyBorder="0" applyAlignment="0" applyProtection="0">
      <alignment vertical="center"/>
    </xf>
    <xf numFmtId="0" fontId="272" fillId="12" borderId="0" applyNumberFormat="0" applyBorder="0" applyAlignment="0" applyProtection="0">
      <alignment vertical="center"/>
    </xf>
    <xf numFmtId="0" fontId="272" fillId="15" borderId="0" applyNumberFormat="0" applyBorder="0" applyAlignment="0" applyProtection="0">
      <alignment vertical="center"/>
    </xf>
    <xf numFmtId="0" fontId="272" fillId="15" borderId="0" applyNumberFormat="0" applyBorder="0" applyAlignment="0" applyProtection="0">
      <alignment vertical="center"/>
    </xf>
    <xf numFmtId="0" fontId="273" fillId="16" borderId="0" applyNumberFormat="0" applyBorder="0" applyAlignment="0" applyProtection="0">
      <alignment vertical="center"/>
    </xf>
    <xf numFmtId="0" fontId="273" fillId="13" borderId="0" applyNumberFormat="0" applyBorder="0" applyAlignment="0" applyProtection="0">
      <alignment vertical="center"/>
    </xf>
    <xf numFmtId="0" fontId="273" fillId="14" borderId="0" applyNumberFormat="0" applyBorder="0" applyAlignment="0" applyProtection="0">
      <alignment vertical="center"/>
    </xf>
    <xf numFmtId="0" fontId="273" fillId="17" borderId="0" applyNumberFormat="0" applyBorder="0" applyAlignment="0" applyProtection="0">
      <alignment vertical="center"/>
    </xf>
    <xf numFmtId="0" fontId="273" fillId="18" borderId="0" applyNumberFormat="0" applyBorder="0" applyAlignment="0" applyProtection="0">
      <alignment vertical="center"/>
    </xf>
    <xf numFmtId="0" fontId="273" fillId="19" borderId="0" applyNumberFormat="0" applyBorder="0" applyAlignment="0" applyProtection="0">
      <alignment vertical="center"/>
    </xf>
    <xf numFmtId="0" fontId="273" fillId="20" borderId="0" applyNumberFormat="0" applyBorder="0" applyAlignment="0" applyProtection="0">
      <alignment vertical="center"/>
    </xf>
    <xf numFmtId="0" fontId="273" fillId="21" borderId="0" applyNumberFormat="0" applyBorder="0" applyAlignment="0" applyProtection="0">
      <alignment vertical="center"/>
    </xf>
    <xf numFmtId="0" fontId="273" fillId="22" borderId="0" applyNumberFormat="0" applyBorder="0" applyAlignment="0" applyProtection="0">
      <alignment vertical="center"/>
    </xf>
    <xf numFmtId="0" fontId="273" fillId="17" borderId="0" applyNumberFormat="0" applyBorder="0" applyAlignment="0" applyProtection="0">
      <alignment vertical="center"/>
    </xf>
    <xf numFmtId="0" fontId="273" fillId="18" borderId="0" applyNumberFormat="0" applyBorder="0" applyAlignment="0" applyProtection="0">
      <alignment vertical="center"/>
    </xf>
    <xf numFmtId="0" fontId="273" fillId="23" borderId="0" applyNumberFormat="0" applyBorder="0" applyAlignment="0" applyProtection="0">
      <alignment vertical="center"/>
    </xf>
    <xf numFmtId="0" fontId="274" fillId="7" borderId="0" applyNumberFormat="0" applyBorder="0" applyAlignment="0" applyProtection="0">
      <alignment vertical="center"/>
    </xf>
    <xf numFmtId="0" fontId="275" fillId="24" borderId="34" applyNumberFormat="0" applyAlignment="0" applyProtection="0">
      <alignment vertical="center"/>
    </xf>
    <xf numFmtId="0" fontId="276" fillId="27" borderId="36" applyNumberFormat="0" applyAlignment="0" applyProtection="0">
      <alignment vertical="center"/>
    </xf>
    <xf numFmtId="0" fontId="277" fillId="0" borderId="0" applyNumberFormat="0" applyFill="0" applyBorder="0" applyAlignment="0" applyProtection="0">
      <alignment vertical="center"/>
    </xf>
    <xf numFmtId="0" fontId="278" fillId="8" borderId="0" applyNumberFormat="0" applyBorder="0" applyAlignment="0" applyProtection="0">
      <alignment vertical="center"/>
    </xf>
    <xf numFmtId="0" fontId="279" fillId="0" borderId="39" applyNumberFormat="0" applyFill="0" applyAlignment="0" applyProtection="0">
      <alignment vertical="center"/>
    </xf>
    <xf numFmtId="0" fontId="280" fillId="0" borderId="41" applyNumberFormat="0" applyFill="0" applyAlignment="0" applyProtection="0">
      <alignment vertical="center"/>
    </xf>
    <xf numFmtId="0" fontId="281" fillId="0" borderId="42" applyNumberFormat="0" applyFill="0" applyAlignment="0" applyProtection="0">
      <alignment vertical="center"/>
    </xf>
    <xf numFmtId="0" fontId="281" fillId="0" borderId="0" applyNumberFormat="0" applyFill="0" applyBorder="0" applyAlignment="0" applyProtection="0">
      <alignment vertical="center"/>
    </xf>
    <xf numFmtId="0" fontId="282" fillId="11" borderId="34" applyNumberFormat="0" applyAlignment="0" applyProtection="0">
      <alignment vertical="center"/>
    </xf>
    <xf numFmtId="0" fontId="283" fillId="0" borderId="37" applyNumberFormat="0" applyFill="0" applyAlignment="0" applyProtection="0">
      <alignment vertical="center"/>
    </xf>
    <xf numFmtId="0" fontId="284" fillId="26" borderId="0" applyNumberFormat="0" applyBorder="0" applyAlignment="0" applyProtection="0">
      <alignment vertical="center"/>
    </xf>
    <xf numFmtId="0" fontId="272" fillId="25" borderId="35" applyNumberFormat="0" applyFont="0" applyAlignment="0" applyProtection="0">
      <alignment vertical="center"/>
    </xf>
    <xf numFmtId="0" fontId="272" fillId="25" borderId="35" applyNumberFormat="0" applyFont="0" applyAlignment="0" applyProtection="0">
      <alignment vertical="center"/>
    </xf>
    <xf numFmtId="0" fontId="285" fillId="24" borderId="43" applyNumberFormat="0" applyAlignment="0" applyProtection="0">
      <alignment vertical="center"/>
    </xf>
    <xf numFmtId="0" fontId="286" fillId="0" borderId="0" applyNumberFormat="0" applyFill="0" applyBorder="0" applyAlignment="0" applyProtection="0">
      <alignment vertical="center"/>
    </xf>
    <xf numFmtId="0" fontId="287" fillId="0" borderId="38" applyNumberFormat="0" applyFill="0" applyAlignment="0" applyProtection="0">
      <alignment vertical="center"/>
    </xf>
    <xf numFmtId="0" fontId="288" fillId="0" borderId="0" applyNumberFormat="0" applyFill="0" applyBorder="0" applyAlignment="0" applyProtection="0">
      <alignment vertical="center"/>
    </xf>
    <xf numFmtId="0" fontId="289" fillId="0" borderId="0">
      <alignment vertical="center"/>
    </xf>
    <xf numFmtId="0" fontId="289" fillId="0" borderId="0">
      <alignment vertical="center"/>
    </xf>
    <xf numFmtId="0" fontId="2" fillId="0" borderId="0">
      <alignment vertical="center"/>
    </xf>
    <xf numFmtId="0" fontId="290"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8" fillId="0" borderId="0">
      <alignment vertical="center"/>
    </xf>
    <xf numFmtId="0" fontId="218" fillId="0" borderId="0">
      <alignment vertical="center"/>
    </xf>
    <xf numFmtId="41" fontId="218" fillId="0" borderId="0">
      <alignment vertical="center"/>
    </xf>
    <xf numFmtId="0" fontId="21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48" fillId="0" borderId="0">
      <alignment vertical="center"/>
    </xf>
    <xf numFmtId="0" fontId="48" fillId="0"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0"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41" fontId="218" fillId="0" borderId="0"/>
    <xf numFmtId="41" fontId="218" fillId="0" borderId="0">
      <alignment vertical="center"/>
    </xf>
    <xf numFmtId="41" fontId="218" fillId="0" borderId="0"/>
    <xf numFmtId="0" fontId="218" fillId="0" borderId="0"/>
    <xf numFmtId="0" fontId="218" fillId="0" borderId="0"/>
    <xf numFmtId="0" fontId="218" fillId="0" borderId="0"/>
    <xf numFmtId="0" fontId="218" fillId="0" borderId="0"/>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xf numFmtId="0" fontId="218" fillId="0" borderId="0"/>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81" borderId="105">
      <alignment vertical="center"/>
    </xf>
    <xf numFmtId="0" fontId="218" fillId="81" borderId="105">
      <alignment vertical="center"/>
    </xf>
    <xf numFmtId="0" fontId="218" fillId="81" borderId="105">
      <alignment vertical="center"/>
    </xf>
    <xf numFmtId="0" fontId="218" fillId="81" borderId="105">
      <alignment vertical="center"/>
    </xf>
    <xf numFmtId="0" fontId="218" fillId="81" borderId="105">
      <alignment vertical="center"/>
    </xf>
    <xf numFmtId="0" fontId="218" fillId="81" borderId="105">
      <alignment vertical="center"/>
    </xf>
    <xf numFmtId="0" fontId="218" fillId="82" borderId="106">
      <alignment vertical="center"/>
    </xf>
    <xf numFmtId="0" fontId="218" fillId="82" borderId="106">
      <alignment vertical="center"/>
    </xf>
    <xf numFmtId="0" fontId="218" fillId="82" borderId="106">
      <alignment vertical="center"/>
    </xf>
    <xf numFmtId="0" fontId="218" fillId="82" borderId="106">
      <alignment vertical="center"/>
    </xf>
    <xf numFmtId="0" fontId="218" fillId="82" borderId="106">
      <alignment vertical="center"/>
    </xf>
    <xf numFmtId="0" fontId="218" fillId="82" borderId="106">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0" borderId="107">
      <alignment vertical="center"/>
    </xf>
    <xf numFmtId="0" fontId="218" fillId="0" borderId="107">
      <alignment vertical="center"/>
    </xf>
    <xf numFmtId="0" fontId="218" fillId="0" borderId="107">
      <alignment vertical="center"/>
    </xf>
    <xf numFmtId="0" fontId="218" fillId="0" borderId="107">
      <alignment vertical="center"/>
    </xf>
    <xf numFmtId="0" fontId="218" fillId="0" borderId="107">
      <alignment vertical="center"/>
    </xf>
    <xf numFmtId="0" fontId="218" fillId="0" borderId="107">
      <alignment vertical="center"/>
    </xf>
    <xf numFmtId="0" fontId="218" fillId="0" borderId="108">
      <alignment vertical="center"/>
    </xf>
    <xf numFmtId="0" fontId="218" fillId="0" borderId="108">
      <alignment vertical="center"/>
    </xf>
    <xf numFmtId="0" fontId="218" fillId="0" borderId="108">
      <alignment vertical="center"/>
    </xf>
    <xf numFmtId="0" fontId="218" fillId="0" borderId="108">
      <alignment vertical="center"/>
    </xf>
    <xf numFmtId="0" fontId="218" fillId="0" borderId="108">
      <alignment vertical="center"/>
    </xf>
    <xf numFmtId="0" fontId="218" fillId="0" borderId="108">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69" borderId="105">
      <alignment vertical="center"/>
    </xf>
    <xf numFmtId="0" fontId="218" fillId="69" borderId="105">
      <alignment vertical="center"/>
    </xf>
    <xf numFmtId="0" fontId="218" fillId="69" borderId="105">
      <alignment vertical="center"/>
    </xf>
    <xf numFmtId="0" fontId="218" fillId="69" borderId="105">
      <alignment vertical="center"/>
    </xf>
    <xf numFmtId="0" fontId="218" fillId="69" borderId="105">
      <alignment vertical="center"/>
    </xf>
    <xf numFmtId="0" fontId="218" fillId="69" borderId="105">
      <alignment vertical="center"/>
    </xf>
    <xf numFmtId="0" fontId="218" fillId="0" borderId="110">
      <alignment vertical="center"/>
    </xf>
    <xf numFmtId="0" fontId="218" fillId="0" borderId="110">
      <alignment vertical="center"/>
    </xf>
    <xf numFmtId="0" fontId="218" fillId="0" borderId="110">
      <alignment vertical="center"/>
    </xf>
    <xf numFmtId="0" fontId="218" fillId="0" borderId="110">
      <alignment vertical="center"/>
    </xf>
    <xf numFmtId="0" fontId="218" fillId="0" borderId="110">
      <alignment vertical="center"/>
    </xf>
    <xf numFmtId="0" fontId="218" fillId="0" borderId="11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8" fillId="0"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4"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67"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6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41" fontId="218" fillId="0" borderId="0"/>
    <xf numFmtId="41" fontId="218" fillId="0" borderId="0">
      <alignment vertical="center"/>
    </xf>
    <xf numFmtId="41" fontId="218" fillId="0" borderId="0"/>
    <xf numFmtId="0" fontId="218" fillId="0" borderId="0"/>
    <xf numFmtId="0" fontId="218" fillId="0" borderId="0"/>
    <xf numFmtId="0" fontId="218" fillId="0" borderId="0"/>
    <xf numFmtId="0" fontId="218" fillId="0" borderId="0"/>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18" fillId="0" borderId="0"/>
    <xf numFmtId="0" fontId="218" fillId="0" borderId="0">
      <alignment vertical="center"/>
    </xf>
    <xf numFmtId="0" fontId="218" fillId="0" borderId="0">
      <alignment vertical="center"/>
    </xf>
    <xf numFmtId="0" fontId="218" fillId="0" borderId="0"/>
    <xf numFmtId="0" fontId="218" fillId="0" borderId="0"/>
    <xf numFmtId="0" fontId="218" fillId="0" borderId="0">
      <alignment vertical="center"/>
    </xf>
    <xf numFmtId="0" fontId="21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0" borderId="0">
      <alignment vertical="top"/>
      <protection locked="0"/>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80"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65" borderId="0">
      <alignment vertical="center"/>
    </xf>
    <xf numFmtId="0" fontId="218" fillId="81" borderId="105">
      <alignment vertical="center"/>
    </xf>
    <xf numFmtId="0" fontId="218" fillId="81" borderId="105">
      <alignment vertical="center"/>
    </xf>
    <xf numFmtId="0" fontId="218" fillId="81" borderId="105">
      <alignment vertical="center"/>
    </xf>
    <xf numFmtId="0" fontId="218" fillId="81" borderId="105">
      <alignment vertical="center"/>
    </xf>
    <xf numFmtId="0" fontId="218" fillId="81" borderId="105">
      <alignment vertical="center"/>
    </xf>
    <xf numFmtId="0" fontId="218" fillId="81" borderId="105">
      <alignment vertical="center"/>
    </xf>
    <xf numFmtId="0" fontId="218" fillId="82" borderId="106">
      <alignment vertical="center"/>
    </xf>
    <xf numFmtId="0" fontId="218" fillId="82" borderId="106">
      <alignment vertical="center"/>
    </xf>
    <xf numFmtId="0" fontId="218" fillId="82" borderId="106">
      <alignment vertical="center"/>
    </xf>
    <xf numFmtId="0" fontId="218" fillId="82" borderId="106">
      <alignment vertical="center"/>
    </xf>
    <xf numFmtId="0" fontId="218" fillId="82" borderId="106">
      <alignment vertical="center"/>
    </xf>
    <xf numFmtId="0" fontId="218" fillId="82" borderId="106">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66" borderId="0">
      <alignment vertical="center"/>
    </xf>
    <xf numFmtId="0" fontId="218" fillId="0" borderId="107">
      <alignment vertical="center"/>
    </xf>
    <xf numFmtId="0" fontId="218" fillId="0" borderId="107">
      <alignment vertical="center"/>
    </xf>
    <xf numFmtId="0" fontId="218" fillId="0" borderId="107">
      <alignment vertical="center"/>
    </xf>
    <xf numFmtId="0" fontId="218" fillId="0" borderId="107">
      <alignment vertical="center"/>
    </xf>
    <xf numFmtId="0" fontId="218" fillId="0" borderId="107">
      <alignment vertical="center"/>
    </xf>
    <xf numFmtId="0" fontId="218" fillId="0" borderId="107">
      <alignment vertical="center"/>
    </xf>
    <xf numFmtId="0" fontId="218" fillId="0" borderId="108">
      <alignment vertical="center"/>
    </xf>
    <xf numFmtId="0" fontId="218" fillId="0" borderId="108">
      <alignment vertical="center"/>
    </xf>
    <xf numFmtId="0" fontId="218" fillId="0" borderId="108">
      <alignment vertical="center"/>
    </xf>
    <xf numFmtId="0" fontId="218" fillId="0" borderId="108">
      <alignment vertical="center"/>
    </xf>
    <xf numFmtId="0" fontId="218" fillId="0" borderId="108">
      <alignment vertical="center"/>
    </xf>
    <xf numFmtId="0" fontId="218" fillId="0" borderId="108">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109">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69" borderId="105">
      <alignment vertical="center"/>
    </xf>
    <xf numFmtId="0" fontId="218" fillId="69" borderId="105">
      <alignment vertical="center"/>
    </xf>
    <xf numFmtId="0" fontId="218" fillId="69" borderId="105">
      <alignment vertical="center"/>
    </xf>
    <xf numFmtId="0" fontId="218" fillId="69" borderId="105">
      <alignment vertical="center"/>
    </xf>
    <xf numFmtId="0" fontId="218" fillId="69" borderId="105">
      <alignment vertical="center"/>
    </xf>
    <xf numFmtId="0" fontId="218" fillId="69" borderId="105">
      <alignment vertical="center"/>
    </xf>
    <xf numFmtId="0" fontId="218" fillId="0" borderId="110">
      <alignment vertical="center"/>
    </xf>
    <xf numFmtId="0" fontId="218" fillId="0" borderId="110">
      <alignment vertical="center"/>
    </xf>
    <xf numFmtId="0" fontId="218" fillId="0" borderId="110">
      <alignment vertical="center"/>
    </xf>
    <xf numFmtId="0" fontId="218" fillId="0" borderId="110">
      <alignment vertical="center"/>
    </xf>
    <xf numFmtId="0" fontId="218" fillId="0" borderId="110">
      <alignment vertical="center"/>
    </xf>
    <xf numFmtId="0" fontId="218" fillId="0" borderId="11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83" borderId="0">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63" borderId="111">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81" borderId="112">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114">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9" fillId="113" borderId="0" applyNumberFormat="0" applyBorder="0" applyAlignment="0" applyProtection="0">
      <alignment vertical="center"/>
    </xf>
    <xf numFmtId="0" fontId="219" fillId="114" borderId="0" applyNumberFormat="0" applyBorder="0" applyAlignment="0" applyProtection="0">
      <alignment vertical="center"/>
    </xf>
    <xf numFmtId="0" fontId="219" fillId="115" borderId="0" applyNumberFormat="0" applyBorder="0" applyAlignment="0" applyProtection="0">
      <alignment vertical="center"/>
    </xf>
    <xf numFmtId="0" fontId="219" fillId="116" borderId="0" applyNumberFormat="0" applyBorder="0" applyAlignment="0" applyProtection="0">
      <alignment vertical="center"/>
    </xf>
    <xf numFmtId="0" fontId="219" fillId="117" borderId="0" applyNumberFormat="0" applyBorder="0" applyAlignment="0" applyProtection="0">
      <alignment vertical="center"/>
    </xf>
    <xf numFmtId="0" fontId="219" fillId="118" borderId="0" applyNumberFormat="0" applyBorder="0" applyAlignment="0" applyProtection="0">
      <alignment vertical="center"/>
    </xf>
    <xf numFmtId="0" fontId="219" fillId="119" borderId="0" applyNumberFormat="0" applyBorder="0" applyAlignment="0" applyProtection="0">
      <alignment vertical="center"/>
    </xf>
    <xf numFmtId="0" fontId="219" fillId="120" borderId="0" applyNumberFormat="0" applyBorder="0" applyAlignment="0" applyProtection="0">
      <alignment vertical="center"/>
    </xf>
    <xf numFmtId="0" fontId="219" fillId="121" borderId="0" applyNumberFormat="0" applyBorder="0" applyAlignment="0" applyProtection="0">
      <alignment vertical="center"/>
    </xf>
    <xf numFmtId="0" fontId="219" fillId="116" borderId="0" applyNumberFormat="0" applyBorder="0" applyAlignment="0" applyProtection="0">
      <alignment vertical="center"/>
    </xf>
    <xf numFmtId="0" fontId="219" fillId="119" borderId="0" applyNumberFormat="0" applyBorder="0" applyAlignment="0" applyProtection="0">
      <alignment vertical="center"/>
    </xf>
    <xf numFmtId="0" fontId="219" fillId="122" borderId="0" applyNumberFormat="0" applyBorder="0" applyAlignment="0" applyProtection="0">
      <alignment vertical="center"/>
    </xf>
    <xf numFmtId="0" fontId="223" fillId="123" borderId="0" applyNumberFormat="0" applyBorder="0" applyAlignment="0" applyProtection="0">
      <alignment vertical="center"/>
    </xf>
    <xf numFmtId="0" fontId="223" fillId="120" borderId="0" applyNumberFormat="0" applyBorder="0" applyAlignment="0" applyProtection="0">
      <alignment vertical="center"/>
    </xf>
    <xf numFmtId="0" fontId="223" fillId="121" borderId="0" applyNumberFormat="0" applyBorder="0" applyAlignment="0" applyProtection="0">
      <alignment vertical="center"/>
    </xf>
    <xf numFmtId="0" fontId="223" fillId="124" borderId="0" applyNumberFormat="0" applyBorder="0" applyAlignment="0" applyProtection="0">
      <alignment vertical="center"/>
    </xf>
    <xf numFmtId="0" fontId="223" fillId="125" borderId="0" applyNumberFormat="0" applyBorder="0" applyAlignment="0" applyProtection="0">
      <alignment vertical="center"/>
    </xf>
    <xf numFmtId="0" fontId="223" fillId="126" borderId="0" applyNumberFormat="0" applyBorder="0" applyAlignment="0" applyProtection="0">
      <alignment vertical="center"/>
    </xf>
    <xf numFmtId="0" fontId="224" fillId="0" borderId="0"/>
    <xf numFmtId="0" fontId="224" fillId="0" borderId="0"/>
    <xf numFmtId="0" fontId="224" fillId="0" borderId="0"/>
    <xf numFmtId="0" fontId="224" fillId="0" borderId="0"/>
    <xf numFmtId="0" fontId="224" fillId="0" borderId="0"/>
    <xf numFmtId="0" fontId="4" fillId="0" borderId="0">
      <alignment vertical="center"/>
    </xf>
    <xf numFmtId="0" fontId="223" fillId="127" borderId="0" applyNumberFormat="0" applyBorder="0" applyAlignment="0" applyProtection="0">
      <alignment vertical="center"/>
    </xf>
    <xf numFmtId="0" fontId="37" fillId="20" borderId="0" applyNumberFormat="0" applyBorder="0" applyAlignment="0" applyProtection="0">
      <alignment vertical="center"/>
    </xf>
    <xf numFmtId="0" fontId="223" fillId="128" borderId="0" applyNumberFormat="0" applyBorder="0" applyAlignment="0" applyProtection="0">
      <alignment vertical="center"/>
    </xf>
    <xf numFmtId="0" fontId="223" fillId="129" borderId="0" applyNumberFormat="0" applyBorder="0" applyAlignment="0" applyProtection="0">
      <alignment vertical="center"/>
    </xf>
    <xf numFmtId="0" fontId="223" fillId="124" borderId="0" applyNumberFormat="0" applyBorder="0" applyAlignment="0" applyProtection="0">
      <alignment vertical="center"/>
    </xf>
    <xf numFmtId="0" fontId="223" fillId="125" borderId="0" applyNumberFormat="0" applyBorder="0" applyAlignment="0" applyProtection="0">
      <alignment vertical="center"/>
    </xf>
    <xf numFmtId="0" fontId="223" fillId="130" borderId="0" applyNumberFormat="0" applyBorder="0" applyAlignment="0" applyProtection="0">
      <alignment vertical="center"/>
    </xf>
    <xf numFmtId="0" fontId="77" fillId="0" borderId="0" applyNumberFormat="0" applyFill="0" applyBorder="0" applyAlignment="0" applyProtection="0">
      <alignment vertical="center"/>
    </xf>
    <xf numFmtId="0" fontId="229" fillId="131" borderId="105" applyNumberFormat="0" applyAlignment="0" applyProtection="0">
      <alignment vertical="center"/>
    </xf>
    <xf numFmtId="0" fontId="228" fillId="114"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8" fillId="132" borderId="111" applyNumberFormat="0" applyFont="0" applyAlignment="0" applyProtection="0">
      <alignment vertical="center"/>
    </xf>
    <xf numFmtId="0" fontId="4" fillId="25" borderId="35" applyNumberFormat="0" applyFont="0" applyAlignment="0" applyProtection="0">
      <alignment vertical="center"/>
    </xf>
    <xf numFmtId="0" fontId="238" fillId="133" borderId="0" applyNumberFormat="0" applyBorder="0" applyAlignment="0" applyProtection="0">
      <alignment vertical="center"/>
    </xf>
    <xf numFmtId="0" fontId="231" fillId="0" borderId="0" applyNumberFormat="0" applyFill="0" applyBorder="0" applyAlignment="0" applyProtection="0">
      <alignment vertical="center"/>
    </xf>
    <xf numFmtId="0" fontId="230" fillId="134" borderId="106" applyNumberFormat="0" applyAlignment="0" applyProtection="0">
      <alignment vertical="center"/>
    </xf>
    <xf numFmtId="41" fontId="219" fillId="0" borderId="0" applyFont="0" applyFill="0" applyBorder="0" applyAlignment="0" applyProtection="0">
      <alignment vertical="center"/>
    </xf>
    <xf numFmtId="41" fontId="218" fillId="0" borderId="0" applyFont="0" applyFill="0" applyBorder="0" applyAlignment="0" applyProtection="0">
      <alignment vertical="center"/>
    </xf>
    <xf numFmtId="195" fontId="224" fillId="0" borderId="0" applyFont="0" applyFill="0" applyBorder="0" applyAlignment="0" applyProtection="0"/>
    <xf numFmtId="195" fontId="224" fillId="0" borderId="0" applyFont="0" applyFill="0" applyBorder="0" applyAlignment="0" applyProtection="0"/>
    <xf numFmtId="195" fontId="224" fillId="0" borderId="0" applyFont="0" applyFill="0" applyBorder="0" applyAlignment="0" applyProtection="0"/>
    <xf numFmtId="195" fontId="224" fillId="0" borderId="0" applyFont="0" applyFill="0" applyBorder="0" applyAlignment="0" applyProtection="0"/>
    <xf numFmtId="195" fontId="224" fillId="0" borderId="0" applyFont="0" applyFill="0" applyBorder="0" applyAlignment="0" applyProtection="0"/>
    <xf numFmtId="0" fontId="237" fillId="0" borderId="110" applyNumberFormat="0" applyFill="0" applyAlignment="0" applyProtection="0">
      <alignment vertical="center"/>
    </xf>
    <xf numFmtId="0" fontId="222" fillId="0" borderId="114" applyNumberFormat="0" applyFill="0" applyAlignment="0" applyProtection="0">
      <alignment vertical="center"/>
    </xf>
    <xf numFmtId="0" fontId="236" fillId="118" borderId="105" applyNumberFormat="0" applyAlignment="0" applyProtection="0">
      <alignment vertical="center"/>
    </xf>
    <xf numFmtId="0" fontId="233" fillId="0" borderId="107" applyNumberFormat="0" applyFill="0" applyAlignment="0" applyProtection="0">
      <alignment vertical="center"/>
    </xf>
    <xf numFmtId="0" fontId="234" fillId="0" borderId="108" applyNumberFormat="0" applyFill="0" applyAlignment="0" applyProtection="0">
      <alignment vertical="center"/>
    </xf>
    <xf numFmtId="0" fontId="235" fillId="0" borderId="109" applyNumberFormat="0" applyFill="0" applyAlignment="0" applyProtection="0">
      <alignment vertical="center"/>
    </xf>
    <xf numFmtId="0" fontId="235" fillId="0" borderId="0" applyNumberFormat="0" applyFill="0" applyBorder="0" applyAlignment="0" applyProtection="0">
      <alignment vertical="center"/>
    </xf>
    <xf numFmtId="0" fontId="240" fillId="0" borderId="0" applyNumberFormat="0" applyFill="0" applyBorder="0" applyAlignment="0" applyProtection="0">
      <alignment vertical="center"/>
    </xf>
    <xf numFmtId="0" fontId="232" fillId="115" borderId="0" applyNumberFormat="0" applyBorder="0" applyAlignment="0" applyProtection="0">
      <alignment vertical="center"/>
    </xf>
    <xf numFmtId="0" fontId="221" fillId="131" borderId="112" applyNumberFormat="0" applyAlignment="0" applyProtection="0">
      <alignment vertical="center"/>
    </xf>
    <xf numFmtId="194" fontId="224" fillId="0" borderId="0" applyFont="0" applyFill="0" applyBorder="0" applyAlignment="0" applyProtection="0"/>
    <xf numFmtId="194" fontId="224" fillId="0" borderId="0" applyFont="0" applyFill="0" applyBorder="0" applyAlignment="0" applyProtection="0"/>
    <xf numFmtId="194" fontId="224" fillId="0" borderId="0" applyFont="0" applyFill="0" applyBorder="0" applyAlignment="0" applyProtection="0"/>
    <xf numFmtId="194" fontId="224" fillId="0" borderId="0" applyFont="0" applyFill="0" applyBorder="0" applyAlignment="0" applyProtection="0"/>
    <xf numFmtId="194" fontId="224" fillId="0" borderId="0" applyFont="0" applyFill="0" applyBorder="0" applyAlignment="0" applyProtection="0"/>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48" fillId="0" borderId="0">
      <alignment vertical="center"/>
    </xf>
    <xf numFmtId="0" fontId="48" fillId="0" borderId="0">
      <alignment vertical="center"/>
    </xf>
    <xf numFmtId="0" fontId="218" fillId="0" borderId="0">
      <alignment vertical="center"/>
    </xf>
    <xf numFmtId="0" fontId="218"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9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2" fillId="0" borderId="0">
      <alignment vertical="center"/>
    </xf>
    <xf numFmtId="0" fontId="48" fillId="0" borderId="0">
      <alignment vertical="center"/>
    </xf>
    <xf numFmtId="0" fontId="29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2" fillId="0" borderId="0">
      <alignment vertical="center"/>
    </xf>
    <xf numFmtId="0" fontId="48"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18" fillId="0" borderId="0">
      <alignment vertical="center"/>
    </xf>
    <xf numFmtId="0" fontId="219" fillId="0" borderId="0">
      <alignment vertical="center"/>
    </xf>
    <xf numFmtId="0" fontId="292" fillId="0" borderId="0">
      <alignment vertical="center"/>
    </xf>
    <xf numFmtId="0" fontId="292"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2"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93" fillId="0" borderId="0">
      <alignment vertical="center"/>
    </xf>
    <xf numFmtId="0" fontId="218" fillId="0" borderId="0">
      <alignment vertical="center"/>
    </xf>
    <xf numFmtId="0" fontId="292" fillId="0" borderId="0">
      <alignment vertical="center"/>
    </xf>
    <xf numFmtId="0" fontId="29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2" fillId="0" borderId="0">
      <alignment vertical="center"/>
    </xf>
    <xf numFmtId="0" fontId="292" fillId="0" borderId="0">
      <alignment vertical="center"/>
    </xf>
    <xf numFmtId="0" fontId="292" fillId="0" borderId="0">
      <alignment vertical="center"/>
    </xf>
    <xf numFmtId="0" fontId="224" fillId="0" borderId="0"/>
    <xf numFmtId="0" fontId="224" fillId="0" borderId="0"/>
    <xf numFmtId="0" fontId="224" fillId="0" borderId="0"/>
    <xf numFmtId="0" fontId="224" fillId="0" borderId="0"/>
    <xf numFmtId="0" fontId="224" fillId="0" borderId="0"/>
    <xf numFmtId="0" fontId="224" fillId="0" borderId="0"/>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4"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292" fillId="0" borderId="0">
      <alignment vertical="center"/>
    </xf>
    <xf numFmtId="0" fontId="48" fillId="0" borderId="0"/>
    <xf numFmtId="0" fontId="48" fillId="0" borderId="0"/>
    <xf numFmtId="0" fontId="48" fillId="0" borderId="0"/>
    <xf numFmtId="0" fontId="292" fillId="0" borderId="0">
      <alignment vertical="center"/>
    </xf>
    <xf numFmtId="0" fontId="292" fillId="0" borderId="0">
      <alignment vertical="center"/>
    </xf>
    <xf numFmtId="0" fontId="292" fillId="0" borderId="0">
      <alignment vertical="center"/>
    </xf>
    <xf numFmtId="0" fontId="227"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4" fillId="0" borderId="0">
      <alignment vertical="center"/>
    </xf>
  </cellStyleXfs>
  <cellXfs count="1570">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2" fillId="0" borderId="0" xfId="0" applyNumberFormat="1" applyFont="1" applyFill="1" applyBorder="1" applyAlignment="1">
      <alignment horizontal="center" vertical="center" wrapText="1"/>
    </xf>
    <xf numFmtId="190" fontId="103" fillId="0" borderId="0" xfId="0" applyNumberFormat="1" applyFont="1" applyFill="1" applyBorder="1" applyAlignment="1">
      <alignment horizontal="center" vertical="center"/>
    </xf>
    <xf numFmtId="190" fontId="104"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6" fillId="0" borderId="0" xfId="0" applyNumberFormat="1" applyFont="1" applyAlignment="1">
      <alignment horizontal="center" vertical="center"/>
    </xf>
    <xf numFmtId="190" fontId="107" fillId="0" borderId="0" xfId="0" applyNumberFormat="1" applyFont="1" applyFill="1" applyAlignment="1">
      <alignment horizontal="center" vertical="center"/>
    </xf>
    <xf numFmtId="190" fontId="108"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3"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10"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0" fontId="0" fillId="0" borderId="0" xfId="0" applyFill="1" applyBorder="1" applyAlignment="1">
      <alignment horizontal="center" vertical="center"/>
    </xf>
    <xf numFmtId="190" fontId="112" fillId="0" borderId="0" xfId="0" applyNumberFormat="1" applyFont="1" applyFill="1" applyBorder="1" applyAlignment="1">
      <alignment horizontal="center" vertical="center"/>
    </xf>
    <xf numFmtId="190" fontId="114" fillId="0" borderId="0" xfId="0" applyNumberFormat="1" applyFont="1" applyFill="1" applyAlignment="1">
      <alignment horizontal="left" vertical="center"/>
    </xf>
    <xf numFmtId="190" fontId="114"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7"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2" fillId="0" borderId="0" xfId="0" applyNumberFormat="1" applyFont="1" applyFill="1" applyAlignment="1">
      <alignment horizontal="left" vertical="center"/>
    </xf>
    <xf numFmtId="190" fontId="123"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4"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5"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6" fillId="0" borderId="0" xfId="1" applyFont="1">
      <alignment vertical="center"/>
    </xf>
    <xf numFmtId="0" fontId="17" fillId="0" borderId="0" xfId="1" applyFont="1">
      <alignment vertical="center"/>
    </xf>
    <xf numFmtId="0" fontId="5" fillId="0" borderId="0" xfId="1" applyNumberFormat="1" applyFont="1">
      <alignment vertical="center"/>
    </xf>
    <xf numFmtId="0" fontId="133" fillId="0" borderId="0" xfId="1" applyFont="1" applyFill="1" applyBorder="1" applyAlignment="1">
      <alignment horizontal="left" vertical="center"/>
    </xf>
    <xf numFmtId="0" fontId="133" fillId="0" borderId="0" xfId="1" applyNumberFormat="1" applyFont="1" applyFill="1" applyBorder="1" applyAlignment="1">
      <alignment horizontal="left" vertical="center"/>
    </xf>
    <xf numFmtId="0" fontId="75" fillId="0" borderId="0" xfId="1" applyFont="1" applyAlignment="1">
      <alignment vertical="center"/>
    </xf>
    <xf numFmtId="0" fontId="134" fillId="0" borderId="0" xfId="1" applyFont="1">
      <alignment vertical="center"/>
    </xf>
    <xf numFmtId="0" fontId="104" fillId="0" borderId="0" xfId="1" applyFont="1">
      <alignment vertical="center"/>
    </xf>
    <xf numFmtId="0" fontId="136" fillId="0" borderId="0" xfId="1" applyFont="1">
      <alignment vertical="center"/>
    </xf>
    <xf numFmtId="0" fontId="137" fillId="0" borderId="0" xfId="1" applyFont="1">
      <alignment vertical="center"/>
    </xf>
    <xf numFmtId="0" fontId="136" fillId="0" borderId="0" xfId="1" applyNumberFormat="1" applyFont="1">
      <alignment vertical="center"/>
    </xf>
    <xf numFmtId="0" fontId="127" fillId="4" borderId="6" xfId="1" applyFont="1" applyFill="1" applyBorder="1" applyAlignment="1">
      <alignment horizontal="center" vertical="center"/>
    </xf>
    <xf numFmtId="0" fontId="106" fillId="0" borderId="0" xfId="1" applyFont="1">
      <alignment vertical="center"/>
    </xf>
    <xf numFmtId="0" fontId="130"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41"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43"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4" fillId="0" borderId="0" xfId="1" applyFont="1" applyAlignment="1"/>
    <xf numFmtId="0" fontId="145" fillId="0" borderId="0" xfId="1" applyFont="1" applyAlignment="1"/>
    <xf numFmtId="0" fontId="17" fillId="0" borderId="0" xfId="1" applyFont="1" applyAlignment="1"/>
    <xf numFmtId="0" fontId="119"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8" fillId="0" borderId="0" xfId="1" applyFont="1" applyBorder="1" applyAlignment="1">
      <alignment horizontal="left" vertical="center" indent="1"/>
    </xf>
    <xf numFmtId="0" fontId="148" fillId="0" borderId="0" xfId="1" applyFont="1" applyBorder="1" applyAlignment="1">
      <alignment horizontal="left" vertical="center"/>
    </xf>
    <xf numFmtId="0" fontId="10" fillId="0" borderId="0" xfId="1" applyFont="1" applyAlignment="1">
      <alignment horizontal="left" vertical="center"/>
    </xf>
    <xf numFmtId="0" fontId="144"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6"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4"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6" fillId="0" borderId="0" xfId="325" applyFont="1">
      <alignment vertical="center"/>
    </xf>
    <xf numFmtId="0" fontId="5" fillId="0" borderId="0" xfId="325" applyFont="1" applyFill="1">
      <alignment vertical="center"/>
    </xf>
    <xf numFmtId="176" fontId="104"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6"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146" fillId="0" borderId="30" xfId="1" applyFont="1" applyBorder="1" applyAlignment="1">
      <alignment horizontal="left" vertical="center"/>
    </xf>
    <xf numFmtId="0" fontId="146" fillId="0" borderId="31" xfId="1" applyFont="1" applyBorder="1" applyAlignment="1">
      <alignment horizontal="left" vertical="center"/>
    </xf>
    <xf numFmtId="0" fontId="146" fillId="0" borderId="32" xfId="1" applyFont="1" applyBorder="1" applyAlignment="1">
      <alignment horizontal="lef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6" fillId="0" borderId="0" xfId="1" applyFont="1" applyBorder="1" applyAlignment="1">
      <alignment horizontal="left" vertical="center"/>
    </xf>
    <xf numFmtId="0" fontId="150" fillId="0" borderId="0" xfId="1" applyFont="1" applyAlignment="1"/>
    <xf numFmtId="0" fontId="48" fillId="0" borderId="0" xfId="315">
      <alignment vertical="center"/>
    </xf>
    <xf numFmtId="176" fontId="130"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52" fillId="0" borderId="0" xfId="1" applyFont="1" applyBorder="1" applyAlignment="1">
      <alignment horizontal="left" vertical="center"/>
    </xf>
    <xf numFmtId="0" fontId="154"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5" fillId="0" borderId="0" xfId="1" applyFont="1" applyAlignment="1">
      <alignment horizontal="left" vertical="center" indent="1"/>
    </xf>
    <xf numFmtId="0" fontId="156" fillId="0" borderId="0" xfId="1" applyFont="1" applyAlignment="1"/>
    <xf numFmtId="0" fontId="157" fillId="0" borderId="0" xfId="1" applyFont="1" applyAlignment="1"/>
    <xf numFmtId="0" fontId="140" fillId="0" borderId="0" xfId="1" applyFont="1" applyAlignment="1">
      <alignment horizontal="left" vertical="center" indent="1"/>
    </xf>
    <xf numFmtId="0" fontId="106"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4" fillId="0" borderId="0" xfId="1" applyFont="1" applyFill="1" applyBorder="1" applyAlignment="1"/>
    <xf numFmtId="0" fontId="140" fillId="0" borderId="0" xfId="1" applyFont="1" applyFill="1" applyBorder="1" applyAlignment="1">
      <alignment horizontal="center" vertical="center"/>
    </xf>
    <xf numFmtId="0" fontId="4" fillId="0" borderId="0" xfId="1" applyFill="1" applyBorder="1" applyAlignment="1"/>
    <xf numFmtId="0" fontId="139" fillId="0" borderId="0" xfId="1" applyFont="1" applyFill="1" applyBorder="1" applyAlignment="1">
      <alignment horizontal="center" vertical="center"/>
    </xf>
    <xf numFmtId="0" fontId="84" fillId="0" borderId="0" xfId="1" applyFont="1" applyAlignment="1">
      <alignment horizontal="left" vertical="center"/>
    </xf>
    <xf numFmtId="0" fontId="141"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7" fillId="0" borderId="0" xfId="338" applyFont="1" applyBorder="1">
      <alignment vertical="center"/>
    </xf>
    <xf numFmtId="0" fontId="72" fillId="0" borderId="0" xfId="3" applyFont="1"/>
    <xf numFmtId="0" fontId="168" fillId="0" borderId="0" xfId="338" applyFont="1" applyAlignment="1">
      <alignment horizontal="right" vertical="center"/>
    </xf>
    <xf numFmtId="0" fontId="169" fillId="0" borderId="0" xfId="338" applyFont="1" applyBorder="1" applyAlignment="1">
      <alignment horizontal="center" vertical="center"/>
    </xf>
    <xf numFmtId="0" fontId="97" fillId="4" borderId="86" xfId="338" applyFont="1" applyFill="1" applyBorder="1" applyAlignment="1">
      <alignment horizontal="center" vertical="center"/>
    </xf>
    <xf numFmtId="0" fontId="97" fillId="4" borderId="87" xfId="338" applyFont="1" applyFill="1" applyBorder="1" applyAlignment="1">
      <alignment horizontal="center" vertical="center"/>
    </xf>
    <xf numFmtId="0" fontId="86" fillId="0" borderId="0" xfId="1" applyFont="1" applyBorder="1" applyAlignment="1">
      <alignment horizontal="left" vertical="center"/>
    </xf>
    <xf numFmtId="0" fontId="170" fillId="0" borderId="0" xfId="338" applyFont="1" applyBorder="1" applyAlignment="1">
      <alignment vertical="center" wrapText="1"/>
    </xf>
    <xf numFmtId="0" fontId="170" fillId="0" borderId="0" xfId="338" applyFont="1" applyBorder="1" applyAlignment="1">
      <alignment horizontal="left" vertical="center" indent="1"/>
    </xf>
    <xf numFmtId="0" fontId="170" fillId="0" borderId="0" xfId="338" applyFont="1" applyBorder="1" applyAlignment="1">
      <alignment horizontal="center" vertical="center"/>
    </xf>
    <xf numFmtId="0" fontId="147" fillId="0" borderId="2" xfId="1" applyFont="1" applyBorder="1" applyAlignment="1">
      <alignment horizontal="left" vertical="center"/>
    </xf>
    <xf numFmtId="0" fontId="86" fillId="0" borderId="2" xfId="1" applyFont="1" applyBorder="1" applyAlignment="1">
      <alignment horizontal="left" vertical="center"/>
    </xf>
    <xf numFmtId="176" fontId="172" fillId="0" borderId="49" xfId="2" applyNumberFormat="1" applyFont="1" applyFill="1" applyBorder="1" applyAlignment="1">
      <alignment vertical="center"/>
    </xf>
    <xf numFmtId="176" fontId="172" fillId="0" borderId="49" xfId="2" applyNumberFormat="1" applyFont="1" applyFill="1" applyBorder="1" applyAlignment="1">
      <alignment horizontal="left" vertical="center"/>
    </xf>
    <xf numFmtId="176" fontId="22" fillId="4" borderId="87" xfId="2" applyNumberFormat="1" applyFont="1" applyFill="1" applyBorder="1" applyAlignment="1">
      <alignment horizontal="center" vertical="center"/>
    </xf>
    <xf numFmtId="176" fontId="22" fillId="4" borderId="85" xfId="2" applyNumberFormat="1" applyFont="1" applyFill="1" applyBorder="1" applyAlignment="1">
      <alignment horizontal="center" vertical="center"/>
    </xf>
    <xf numFmtId="0" fontId="22" fillId="4" borderId="87" xfId="2" applyFont="1" applyFill="1" applyBorder="1" applyAlignment="1">
      <alignment horizontal="center" vertical="center" shrinkToFit="1"/>
    </xf>
    <xf numFmtId="0" fontId="84" fillId="0" borderId="0" xfId="2" applyNumberFormat="1" applyFont="1" applyFill="1" applyBorder="1" applyAlignment="1" applyProtection="1">
      <alignment horizontal="center" vertical="center" shrinkToFit="1"/>
    </xf>
    <xf numFmtId="0" fontId="22" fillId="4" borderId="87" xfId="2" applyFont="1" applyFill="1" applyBorder="1" applyAlignment="1">
      <alignment horizontal="center" vertical="center" wrapText="1"/>
    </xf>
    <xf numFmtId="176" fontId="174" fillId="0" borderId="0" xfId="2" applyNumberFormat="1" applyFont="1" applyFill="1" applyBorder="1" applyAlignment="1">
      <alignment vertical="center"/>
    </xf>
    <xf numFmtId="176" fontId="174" fillId="0" borderId="0" xfId="2" applyNumberFormat="1" applyFont="1" applyFill="1" applyAlignment="1">
      <alignment vertical="center"/>
    </xf>
    <xf numFmtId="176" fontId="22" fillId="4" borderId="84" xfId="2" applyNumberFormat="1" applyFont="1" applyFill="1" applyBorder="1" applyAlignment="1">
      <alignment horizontal="center" vertical="center"/>
    </xf>
    <xf numFmtId="0" fontId="84" fillId="0" borderId="0" xfId="338" applyFont="1">
      <alignment vertical="center"/>
    </xf>
    <xf numFmtId="0" fontId="175" fillId="0" borderId="0" xfId="0" applyFont="1">
      <alignment vertical="center"/>
    </xf>
    <xf numFmtId="0" fontId="141" fillId="0" borderId="0" xfId="0" applyFont="1">
      <alignment vertical="center"/>
    </xf>
    <xf numFmtId="0" fontId="72" fillId="0" borderId="2" xfId="0" applyFont="1" applyBorder="1">
      <alignment vertical="center"/>
    </xf>
    <xf numFmtId="0" fontId="167" fillId="0" borderId="0" xfId="0" applyFont="1" applyBorder="1">
      <alignment vertical="center"/>
    </xf>
    <xf numFmtId="0" fontId="144"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30" fillId="0" borderId="0" xfId="0" applyFont="1" applyFill="1" applyBorder="1">
      <alignment vertical="center"/>
    </xf>
    <xf numFmtId="0" fontId="144" fillId="0" borderId="0" xfId="0" applyFont="1" applyAlignment="1">
      <alignment horizontal="left" vertical="center" indent="1"/>
    </xf>
    <xf numFmtId="0" fontId="17" fillId="0" borderId="0" xfId="0" applyFont="1" applyAlignment="1">
      <alignment horizontal="left" vertical="center" indent="1"/>
    </xf>
    <xf numFmtId="0" fontId="106" fillId="0" borderId="0" xfId="0" applyFont="1">
      <alignment vertical="center"/>
    </xf>
    <xf numFmtId="0" fontId="106" fillId="0" borderId="0" xfId="0" applyFont="1" applyFill="1">
      <alignment vertical="center"/>
    </xf>
    <xf numFmtId="0" fontId="5" fillId="29" borderId="0" xfId="0" applyFont="1" applyFill="1">
      <alignment vertical="center"/>
    </xf>
    <xf numFmtId="0" fontId="130"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30" fillId="0" borderId="0" xfId="0" applyNumberFormat="1" applyFont="1" applyFill="1" applyBorder="1">
      <alignment vertical="center"/>
    </xf>
    <xf numFmtId="176" fontId="131" fillId="0" borderId="0" xfId="0" applyNumberFormat="1" applyFont="1" applyFill="1" applyBorder="1">
      <alignment vertical="center"/>
    </xf>
    <xf numFmtId="0" fontId="12" fillId="0" borderId="0" xfId="0" applyFont="1" applyAlignment="1">
      <alignment horizontal="left" vertical="center" indent="1"/>
    </xf>
    <xf numFmtId="0" fontId="104" fillId="0" borderId="0" xfId="0" applyFont="1" applyAlignment="1">
      <alignment horizontal="left" vertical="center" indent="1"/>
    </xf>
    <xf numFmtId="0" fontId="17" fillId="0" borderId="0" xfId="0" applyFont="1" applyAlignment="1">
      <alignment horizontal="right" vertical="center"/>
    </xf>
    <xf numFmtId="0" fontId="106" fillId="0" borderId="0" xfId="0" applyFont="1" applyBorder="1">
      <alignment vertical="center"/>
    </xf>
    <xf numFmtId="0" fontId="106" fillId="0" borderId="0" xfId="0" applyFont="1" applyBorder="1" applyAlignment="1">
      <alignment horizontal="left" vertical="center" indent="1"/>
    </xf>
    <xf numFmtId="0" fontId="106" fillId="0" borderId="0" xfId="0" applyFont="1" applyBorder="1" applyAlignment="1">
      <alignment horizontal="center" vertical="center"/>
    </xf>
    <xf numFmtId="177" fontId="106"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8" fillId="0" borderId="0" xfId="0" applyFont="1" applyAlignment="1">
      <alignment horizontal="left" vertical="center"/>
    </xf>
    <xf numFmtId="0" fontId="134"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8" fillId="0" borderId="0" xfId="0" applyFont="1">
      <alignment vertical="center"/>
    </xf>
    <xf numFmtId="176" fontId="189" fillId="4" borderId="87" xfId="2" applyNumberFormat="1" applyFont="1" applyFill="1" applyBorder="1" applyAlignment="1">
      <alignment horizontal="center" vertical="center"/>
    </xf>
    <xf numFmtId="176" fontId="189" fillId="4" borderId="85" xfId="2" applyNumberFormat="1" applyFont="1" applyFill="1" applyBorder="1" applyAlignment="1">
      <alignment horizontal="center" vertical="center"/>
    </xf>
    <xf numFmtId="0" fontId="189" fillId="4" borderId="87" xfId="2" applyFont="1" applyFill="1" applyBorder="1" applyAlignment="1">
      <alignment horizontal="center" vertical="center" wrapText="1"/>
    </xf>
    <xf numFmtId="176" fontId="99" fillId="0" borderId="68" xfId="2" quotePrefix="1" applyNumberFormat="1" applyFont="1" applyFill="1" applyBorder="1" applyAlignment="1" applyProtection="1">
      <alignment horizontal="center" vertical="center"/>
    </xf>
    <xf numFmtId="176" fontId="172" fillId="30" borderId="49" xfId="2" applyNumberFormat="1" applyFont="1" applyFill="1" applyBorder="1" applyAlignment="1"/>
    <xf numFmtId="176" fontId="190" fillId="30" borderId="49" xfId="2" applyNumberFormat="1" applyFont="1" applyFill="1" applyBorder="1" applyAlignment="1"/>
    <xf numFmtId="176" fontId="190" fillId="30" borderId="49" xfId="2" applyNumberFormat="1" applyFont="1" applyFill="1" applyBorder="1" applyAlignment="1">
      <alignment horizontal="right"/>
    </xf>
    <xf numFmtId="176" fontId="192" fillId="30" borderId="49" xfId="2" applyNumberFormat="1" applyFont="1" applyFill="1" applyBorder="1" applyAlignment="1"/>
    <xf numFmtId="176" fontId="192" fillId="30" borderId="49" xfId="2" applyNumberFormat="1" applyFont="1" applyFill="1" applyBorder="1" applyAlignment="1">
      <alignment horizontal="right"/>
    </xf>
    <xf numFmtId="176" fontId="193" fillId="4" borderId="87" xfId="2" applyNumberFormat="1" applyFont="1" applyFill="1" applyBorder="1" applyAlignment="1">
      <alignment horizontal="center" vertical="center"/>
    </xf>
    <xf numFmtId="176" fontId="193" fillId="4" borderId="85"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9" fillId="4" borderId="90" xfId="2" applyNumberFormat="1" applyFont="1" applyFill="1" applyBorder="1" applyAlignment="1">
      <alignment horizontal="center" vertical="center"/>
    </xf>
    <xf numFmtId="176" fontId="189" fillId="4" borderId="91" xfId="2" applyNumberFormat="1" applyFont="1" applyFill="1" applyBorder="1" applyAlignment="1">
      <alignment horizontal="center" vertical="center"/>
    </xf>
    <xf numFmtId="0" fontId="189" fillId="4" borderId="90" xfId="2" applyFont="1" applyFill="1" applyBorder="1" applyAlignment="1">
      <alignment horizontal="center" vertical="center" wrapText="1"/>
    </xf>
    <xf numFmtId="176" fontId="194"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31" fillId="4" borderId="87" xfId="2" applyNumberFormat="1" applyFont="1" applyFill="1" applyBorder="1" applyAlignment="1">
      <alignment horizontal="center" vertical="center"/>
    </xf>
    <xf numFmtId="176" fontId="131" fillId="4" borderId="85" xfId="2" applyNumberFormat="1" applyFont="1" applyFill="1" applyBorder="1" applyAlignment="1">
      <alignment horizontal="center" vertical="center"/>
    </xf>
    <xf numFmtId="0" fontId="131" fillId="4" borderId="87" xfId="2" applyFont="1" applyFill="1" applyBorder="1" applyAlignment="1">
      <alignment horizontal="center" vertical="center" wrapText="1"/>
    </xf>
    <xf numFmtId="0" fontId="99" fillId="0" borderId="68" xfId="2" applyFont="1" applyFill="1" applyBorder="1" applyAlignment="1">
      <alignment horizontal="center" vertical="center" shrinkToFit="1"/>
    </xf>
    <xf numFmtId="0" fontId="4" fillId="0" borderId="0" xfId="3"/>
    <xf numFmtId="0" fontId="113" fillId="0" borderId="14" xfId="2" applyFont="1" applyFill="1" applyBorder="1" applyAlignment="1">
      <alignment horizontal="center" vertical="center" shrinkToFit="1"/>
    </xf>
    <xf numFmtId="176" fontId="198" fillId="0" borderId="0" xfId="2" applyNumberFormat="1" applyFont="1" applyFill="1" applyBorder="1" applyAlignment="1">
      <alignment vertical="center"/>
    </xf>
    <xf numFmtId="176" fontId="198" fillId="0" borderId="0" xfId="2" applyNumberFormat="1" applyFont="1" applyFill="1" applyAlignment="1">
      <alignment vertical="center"/>
    </xf>
    <xf numFmtId="176" fontId="38" fillId="0" borderId="0" xfId="2" applyNumberFormat="1" applyFont="1" applyFill="1" applyAlignment="1">
      <alignment vertical="center"/>
    </xf>
    <xf numFmtId="0" fontId="200" fillId="0" borderId="0" xfId="1" applyFont="1" applyBorder="1" applyAlignment="1">
      <alignment horizontal="left" vertical="center"/>
    </xf>
    <xf numFmtId="0" fontId="201"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9" fillId="0" borderId="0" xfId="0" applyFont="1">
      <alignment vertical="center"/>
    </xf>
    <xf numFmtId="0" fontId="189" fillId="0" borderId="0" xfId="0" applyFont="1" applyAlignment="1">
      <alignment horizontal="center" vertical="center"/>
    </xf>
    <xf numFmtId="0" fontId="189" fillId="0" borderId="0" xfId="3" applyFont="1"/>
    <xf numFmtId="0" fontId="207" fillId="0" borderId="0" xfId="0" applyFont="1">
      <alignment vertical="center"/>
    </xf>
    <xf numFmtId="0" fontId="130" fillId="0" borderId="0" xfId="0" applyFont="1">
      <alignment vertical="center"/>
    </xf>
    <xf numFmtId="0" fontId="207" fillId="0" borderId="0" xfId="0" applyFont="1" applyAlignment="1">
      <alignment horizontal="center" vertical="center"/>
    </xf>
    <xf numFmtId="0" fontId="208" fillId="0" borderId="0" xfId="0" applyFont="1" applyAlignment="1">
      <alignment horizontal="right" vertical="center"/>
    </xf>
    <xf numFmtId="0" fontId="208" fillId="0" borderId="0" xfId="1" applyFont="1" applyAlignment="1">
      <alignment horizontal="right" vertical="center"/>
    </xf>
    <xf numFmtId="0" fontId="131" fillId="0" borderId="0" xfId="0" applyFont="1" applyFill="1" applyBorder="1" applyAlignment="1">
      <alignment horizontal="center" vertical="center"/>
    </xf>
    <xf numFmtId="0" fontId="158" fillId="0" borderId="0" xfId="0" applyFont="1" applyAlignment="1">
      <alignment horizontal="left" vertical="center" readingOrder="1"/>
    </xf>
    <xf numFmtId="190" fontId="207" fillId="0" borderId="0" xfId="0" applyNumberFormat="1" applyFont="1">
      <alignment vertical="center"/>
    </xf>
    <xf numFmtId="0" fontId="210" fillId="0" borderId="0" xfId="0" applyFont="1" applyFill="1" applyBorder="1" applyAlignment="1">
      <alignment horizontal="right" vertical="center"/>
    </xf>
    <xf numFmtId="0" fontId="211" fillId="0" borderId="0" xfId="0" applyFont="1" applyAlignment="1">
      <alignment horizontal="left" vertical="center" readingOrder="1"/>
    </xf>
    <xf numFmtId="0" fontId="212" fillId="0" borderId="0" xfId="0" applyFont="1" applyAlignment="1">
      <alignment horizontal="left" vertical="center" readingOrder="1"/>
    </xf>
    <xf numFmtId="0" fontId="130" fillId="0" borderId="0" xfId="0" applyFont="1" applyAlignment="1">
      <alignment horizontal="left" vertical="center" indent="1"/>
    </xf>
    <xf numFmtId="0" fontId="189" fillId="0" borderId="0" xfId="0" applyFont="1" applyAlignment="1">
      <alignment horizontal="left" vertical="center"/>
    </xf>
    <xf numFmtId="0" fontId="213" fillId="0" borderId="0" xfId="0" applyFont="1">
      <alignment vertical="center"/>
    </xf>
    <xf numFmtId="0" fontId="214" fillId="0" borderId="0" xfId="0" applyFont="1">
      <alignment vertical="center"/>
    </xf>
    <xf numFmtId="0" fontId="131" fillId="0" borderId="0" xfId="0" applyFont="1">
      <alignment vertical="center"/>
    </xf>
    <xf numFmtId="176" fontId="129" fillId="0" borderId="12" xfId="2" quotePrefix="1" applyNumberFormat="1" applyFont="1" applyFill="1" applyBorder="1" applyAlignment="1" applyProtection="1">
      <alignment horizontal="center" vertical="center" shrinkToFit="1"/>
    </xf>
    <xf numFmtId="190" fontId="29" fillId="0" borderId="0" xfId="0" applyNumberFormat="1" applyFont="1" applyFill="1" applyBorder="1" applyAlignment="1">
      <alignment horizontal="center" vertical="center" wrapText="1"/>
    </xf>
    <xf numFmtId="0" fontId="137" fillId="0" borderId="49" xfId="338" applyFont="1" applyBorder="1" applyAlignment="1">
      <alignment vertical="center"/>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22" xfId="0" quotePrefix="1" applyNumberFormat="1" applyFont="1" applyFill="1" applyBorder="1" applyAlignment="1">
      <alignment horizontal="center" vertical="center" wrapText="1"/>
    </xf>
    <xf numFmtId="193" fontId="27" fillId="0" borderId="95" xfId="0" quotePrefix="1" applyNumberFormat="1" applyFont="1" applyFill="1" applyBorder="1" applyAlignment="1">
      <alignment horizontal="center" vertical="center"/>
    </xf>
    <xf numFmtId="193" fontId="27" fillId="0" borderId="46" xfId="0" applyNumberFormat="1" applyFont="1" applyFill="1" applyBorder="1" applyAlignment="1">
      <alignment horizontal="center" vertical="center"/>
    </xf>
    <xf numFmtId="193" fontId="27" fillId="0" borderId="22" xfId="0" applyNumberFormat="1" applyFont="1" applyFill="1" applyBorder="1" applyAlignment="1">
      <alignment horizontal="center" vertical="center"/>
    </xf>
    <xf numFmtId="193" fontId="27" fillId="0" borderId="46" xfId="0" quotePrefix="1" applyNumberFormat="1" applyFont="1" applyFill="1" applyBorder="1" applyAlignment="1">
      <alignment horizontal="center" vertical="center"/>
    </xf>
    <xf numFmtId="193" fontId="85" fillId="0" borderId="13"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85" fillId="0" borderId="20" xfId="0" quotePrefix="1" applyNumberFormat="1" applyFont="1" applyFill="1" applyBorder="1" applyAlignment="1">
      <alignment horizontal="center" vertical="center"/>
    </xf>
    <xf numFmtId="193" fontId="99" fillId="0" borderId="68" xfId="2" quotePrefix="1" applyNumberFormat="1" applyFont="1" applyFill="1" applyBorder="1" applyAlignment="1" applyProtection="1">
      <alignment horizontal="center" vertical="center"/>
    </xf>
    <xf numFmtId="176" fontId="127" fillId="4" borderId="5" xfId="325" applyNumberFormat="1" applyFont="1" applyFill="1" applyBorder="1" applyAlignment="1">
      <alignment horizontal="center" vertical="center"/>
    </xf>
    <xf numFmtId="176" fontId="127" fillId="4" borderId="6" xfId="325" applyNumberFormat="1" applyFont="1" applyFill="1" applyBorder="1" applyAlignment="1">
      <alignment vertical="center"/>
    </xf>
    <xf numFmtId="176" fontId="127" fillId="4" borderId="5" xfId="325" applyNumberFormat="1" applyFont="1" applyFill="1" applyBorder="1" applyAlignment="1">
      <alignment vertical="center"/>
    </xf>
    <xf numFmtId="0" fontId="113" fillId="0" borderId="61" xfId="2" applyFont="1" applyFill="1" applyBorder="1" applyAlignment="1">
      <alignment horizontal="center" vertical="center" shrinkToFit="1"/>
    </xf>
    <xf numFmtId="0" fontId="97" fillId="4" borderId="66" xfId="338" applyFont="1" applyFill="1" applyBorder="1" applyAlignment="1">
      <alignment horizontal="center" vertical="center"/>
    </xf>
    <xf numFmtId="0" fontId="97" fillId="4" borderId="76" xfId="338" applyFont="1" applyFill="1" applyBorder="1" applyAlignment="1">
      <alignment horizontal="center"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0" fontId="97" fillId="4" borderId="86" xfId="338" applyFont="1" applyFill="1" applyBorder="1" applyAlignment="1">
      <alignment horizontal="center" vertical="center"/>
    </xf>
    <xf numFmtId="193" fontId="113" fillId="0" borderId="89" xfId="2" quotePrefix="1" applyNumberFormat="1" applyFont="1" applyFill="1" applyBorder="1" applyAlignment="1" applyProtection="1">
      <alignment horizontal="center" vertical="center"/>
    </xf>
    <xf numFmtId="176" fontId="113" fillId="0" borderId="76" xfId="2" quotePrefix="1" applyNumberFormat="1" applyFont="1" applyFill="1" applyBorder="1" applyAlignment="1" applyProtection="1">
      <alignment horizontal="center" vertical="center"/>
    </xf>
    <xf numFmtId="0" fontId="295" fillId="0" borderId="119" xfId="1" applyFont="1" applyFill="1" applyBorder="1" applyAlignment="1">
      <alignment horizontal="center" vertical="center" wrapText="1"/>
    </xf>
    <xf numFmtId="0" fontId="127" fillId="30" borderId="45" xfId="1"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176" fontId="99" fillId="0" borderId="10" xfId="325" quotePrefix="1" applyNumberFormat="1" applyFont="1" applyFill="1" applyBorder="1" applyAlignment="1">
      <alignment horizontal="center" vertical="center"/>
    </xf>
    <xf numFmtId="176" fontId="99" fillId="0" borderId="75" xfId="325" quotePrefix="1" applyNumberFormat="1" applyFont="1" applyFill="1" applyBorder="1" applyAlignment="1">
      <alignment horizontal="center" vertical="center"/>
    </xf>
    <xf numFmtId="196" fontId="215" fillId="0" borderId="14" xfId="0" quotePrefix="1" applyNumberFormat="1" applyFont="1" applyFill="1" applyBorder="1" applyAlignment="1">
      <alignment horizontal="center" vertical="center"/>
    </xf>
    <xf numFmtId="196" fontId="215" fillId="0" borderId="68" xfId="0" quotePrefix="1" applyNumberFormat="1" applyFont="1" applyFill="1" applyBorder="1" applyAlignment="1">
      <alignment horizontal="center" vertical="center"/>
    </xf>
    <xf numFmtId="196" fontId="215" fillId="0" borderId="76" xfId="0" quotePrefix="1" applyNumberFormat="1" applyFont="1" applyFill="1" applyBorder="1" applyAlignment="1">
      <alignment horizontal="center" vertical="center"/>
    </xf>
    <xf numFmtId="176" fontId="129" fillId="0" borderId="12"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0" fontId="165" fillId="0" borderId="14" xfId="2" applyFont="1" applyFill="1" applyBorder="1" applyAlignment="1">
      <alignment horizontal="center" vertical="center" shrinkToFit="1"/>
    </xf>
    <xf numFmtId="0" fontId="164"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4" fillId="0" borderId="68" xfId="2" quotePrefix="1" applyNumberFormat="1" applyFont="1" applyFill="1" applyBorder="1" applyAlignment="1" applyProtection="1">
      <alignment horizontal="center" vertical="center"/>
    </xf>
    <xf numFmtId="176" fontId="129" fillId="0" borderId="0" xfId="2" quotePrefix="1" applyNumberFormat="1" applyFont="1" applyFill="1" applyBorder="1" applyAlignment="1" applyProtection="1">
      <alignment horizontal="center" vertical="center" shrinkToFit="1"/>
    </xf>
    <xf numFmtId="176" fontId="129" fillId="0" borderId="14" xfId="2" quotePrefix="1" applyNumberFormat="1" applyFont="1" applyFill="1" applyBorder="1" applyAlignment="1" applyProtection="1">
      <alignment horizontal="center" vertical="center" shrinkToFit="1"/>
    </xf>
    <xf numFmtId="176" fontId="129" fillId="0" borderId="49" xfId="2" quotePrefix="1" applyNumberFormat="1" applyFont="1" applyFill="1" applyBorder="1" applyAlignment="1" applyProtection="1">
      <alignment horizontal="center" vertical="center" shrinkToFit="1"/>
    </xf>
    <xf numFmtId="176" fontId="129" fillId="0" borderId="1" xfId="2" quotePrefix="1" applyNumberFormat="1" applyFont="1" applyFill="1" applyBorder="1" applyAlignment="1" applyProtection="1">
      <alignment horizontal="center" vertical="center" shrinkToFit="1"/>
    </xf>
    <xf numFmtId="176" fontId="129" fillId="0" borderId="68" xfId="2" quotePrefix="1" applyNumberFormat="1" applyFont="1" applyFill="1" applyBorder="1" applyAlignment="1" applyProtection="1">
      <alignment horizontal="center" vertical="center" shrinkToFit="1"/>
    </xf>
    <xf numFmtId="176" fontId="129" fillId="0" borderId="20" xfId="2" quotePrefix="1" applyNumberFormat="1" applyFont="1" applyFill="1" applyBorder="1" applyAlignment="1" applyProtection="1">
      <alignment horizontal="center" vertical="center" shrinkToFit="1"/>
    </xf>
    <xf numFmtId="0" fontId="99" fillId="0" borderId="68" xfId="338" quotePrefix="1" applyFont="1" applyFill="1" applyBorder="1" applyAlignment="1">
      <alignment horizontal="center" vertical="center"/>
    </xf>
    <xf numFmtId="193" fontId="99" fillId="0" borderId="68" xfId="338" quotePrefix="1" applyNumberFormat="1" applyFont="1" applyFill="1" applyBorder="1" applyAlignment="1">
      <alignment horizontal="center" vertical="center"/>
    </xf>
    <xf numFmtId="176" fontId="99" fillId="0" borderId="68" xfId="338" quotePrefix="1" applyNumberFormat="1" applyFont="1" applyFill="1" applyBorder="1" applyAlignment="1">
      <alignment horizontal="center" vertical="center"/>
    </xf>
    <xf numFmtId="0" fontId="99" fillId="0" borderId="68" xfId="338" applyFont="1" applyFill="1" applyBorder="1" applyAlignment="1">
      <alignment horizontal="center" vertical="center"/>
    </xf>
    <xf numFmtId="0" fontId="164" fillId="0" borderId="66" xfId="338" quotePrefix="1" applyFont="1" applyFill="1" applyBorder="1" applyAlignment="1">
      <alignment horizontal="center" vertical="center"/>
    </xf>
    <xf numFmtId="193" fontId="164" fillId="0" borderId="76" xfId="338" quotePrefix="1" applyNumberFormat="1" applyFont="1" applyFill="1" applyBorder="1" applyAlignment="1">
      <alignment horizontal="center" vertical="center"/>
    </xf>
    <xf numFmtId="176" fontId="164" fillId="0" borderId="76" xfId="338" quotePrefix="1" applyNumberFormat="1" applyFont="1" applyFill="1" applyBorder="1" applyAlignment="1">
      <alignment horizontal="center" vertical="center"/>
    </xf>
    <xf numFmtId="0" fontId="164" fillId="0" borderId="13" xfId="338" quotePrefix="1" applyFont="1" applyFill="1" applyBorder="1" applyAlignment="1">
      <alignment horizontal="center" vertical="center"/>
    </xf>
    <xf numFmtId="193" fontId="164" fillId="0" borderId="68" xfId="338" quotePrefix="1" applyNumberFormat="1" applyFont="1" applyFill="1" applyBorder="1" applyAlignment="1">
      <alignment horizontal="center" vertical="center"/>
    </xf>
    <xf numFmtId="176" fontId="164" fillId="0" borderId="68" xfId="338" quotePrefix="1" applyNumberFormat="1" applyFont="1" applyFill="1" applyBorder="1" applyAlignment="1">
      <alignment horizontal="center" vertical="center"/>
    </xf>
    <xf numFmtId="193" fontId="164" fillId="0" borderId="13" xfId="338" quotePrefix="1" applyNumberFormat="1" applyFont="1" applyFill="1" applyBorder="1" applyAlignment="1">
      <alignment horizontal="center" vertical="center"/>
    </xf>
    <xf numFmtId="0" fontId="164" fillId="0" borderId="61" xfId="338" quotePrefix="1" applyFont="1" applyFill="1" applyBorder="1" applyAlignment="1">
      <alignment horizontal="center" vertical="center"/>
    </xf>
    <xf numFmtId="193" fontId="164" fillId="0" borderId="14" xfId="338" quotePrefix="1" applyNumberFormat="1" applyFont="1" applyFill="1" applyBorder="1" applyAlignment="1">
      <alignment horizontal="center" vertical="center"/>
    </xf>
    <xf numFmtId="176" fontId="164" fillId="0" borderId="14" xfId="338" quotePrefix="1" applyNumberFormat="1" applyFont="1" applyFill="1" applyBorder="1" applyAlignment="1">
      <alignment horizontal="center" vertical="center"/>
    </xf>
    <xf numFmtId="0" fontId="164" fillId="0" borderId="14" xfId="338" quotePrefix="1" applyFont="1" applyFill="1" applyBorder="1" applyAlignment="1">
      <alignment horizontal="center" vertical="center"/>
    </xf>
    <xf numFmtId="176" fontId="151" fillId="0" borderId="14" xfId="338" quotePrefix="1" applyNumberFormat="1" applyFont="1" applyFill="1" applyBorder="1" applyAlignment="1">
      <alignment horizontal="center" vertical="center"/>
    </xf>
    <xf numFmtId="176" fontId="99" fillId="0" borderId="72" xfId="338" quotePrefix="1" applyNumberFormat="1" applyFont="1" applyFill="1" applyBorder="1" applyAlignment="1">
      <alignment horizontal="center" vertical="center"/>
    </xf>
    <xf numFmtId="176" fontId="99" fillId="0" borderId="10" xfId="338" quotePrefix="1" applyNumberFormat="1" applyFont="1" applyFill="1" applyBorder="1" applyAlignment="1">
      <alignment horizontal="center" vertical="center"/>
    </xf>
    <xf numFmtId="176" fontId="99" fillId="0" borderId="14" xfId="338" quotePrefix="1" applyNumberFormat="1" applyFont="1" applyFill="1" applyBorder="1" applyAlignment="1">
      <alignment horizontal="center" vertical="center"/>
    </xf>
    <xf numFmtId="176" fontId="99" fillId="0" borderId="61" xfId="338" quotePrefix="1" applyNumberFormat="1" applyFont="1" applyFill="1" applyBorder="1" applyAlignment="1">
      <alignment horizontal="center" vertical="center"/>
    </xf>
    <xf numFmtId="0" fontId="300" fillId="0" borderId="0" xfId="0" applyFont="1" applyAlignment="1">
      <alignment horizontal="left" vertical="center" readingOrder="1"/>
    </xf>
    <xf numFmtId="0" fontId="164" fillId="0" borderId="10" xfId="338" quotePrefix="1" applyFont="1" applyFill="1" applyBorder="1" applyAlignment="1">
      <alignment horizontal="center" vertical="center"/>
    </xf>
    <xf numFmtId="193" fontId="164" fillId="0" borderId="72" xfId="338" quotePrefix="1" applyNumberFormat="1" applyFont="1" applyFill="1" applyBorder="1" applyAlignment="1">
      <alignment horizontal="center" vertical="center"/>
    </xf>
    <xf numFmtId="176" fontId="164" fillId="0" borderId="72" xfId="338" quotePrefix="1" applyNumberFormat="1" applyFont="1" applyFill="1" applyBorder="1" applyAlignment="1">
      <alignment horizontal="center" vertical="center"/>
    </xf>
    <xf numFmtId="0" fontId="164" fillId="0" borderId="29" xfId="338" quotePrefix="1" applyFont="1" applyFill="1" applyBorder="1" applyAlignment="1">
      <alignment horizontal="center" vertical="center"/>
    </xf>
    <xf numFmtId="193" fontId="164" fillId="0" borderId="29" xfId="338" quotePrefix="1" applyNumberFormat="1" applyFont="1" applyFill="1" applyBorder="1" applyAlignment="1">
      <alignment horizontal="center" vertical="center"/>
    </xf>
    <xf numFmtId="176" fontId="151" fillId="0" borderId="29" xfId="338" quotePrefix="1" applyNumberFormat="1" applyFont="1" applyFill="1" applyBorder="1" applyAlignment="1">
      <alignment horizontal="center" vertical="center"/>
    </xf>
    <xf numFmtId="0" fontId="164" fillId="0" borderId="72" xfId="338" quotePrefix="1" applyFont="1" applyFill="1" applyBorder="1" applyAlignment="1">
      <alignment horizontal="center" vertical="center"/>
    </xf>
    <xf numFmtId="176" fontId="151" fillId="0" borderId="72" xfId="338" quotePrefix="1" applyNumberFormat="1" applyFont="1" applyFill="1" applyBorder="1" applyAlignment="1">
      <alignment horizontal="center" vertical="center"/>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2" xfId="0" quotePrefix="1" applyFont="1" applyFill="1" applyBorder="1" applyAlignment="1">
      <alignment horizontal="center" vertical="center" wrapText="1"/>
    </xf>
    <xf numFmtId="193" fontId="27" fillId="0" borderId="21" xfId="0" quotePrefix="1" applyNumberFormat="1" applyFont="1" applyFill="1" applyBorder="1" applyAlignment="1">
      <alignment horizontal="center" vertical="center" wrapText="1"/>
    </xf>
    <xf numFmtId="193" fontId="27" fillId="0" borderId="19" xfId="0" quotePrefix="1" applyNumberFormat="1" applyFont="1" applyFill="1" applyBorder="1" applyAlignment="1">
      <alignment horizontal="center" vertical="center" wrapText="1"/>
    </xf>
    <xf numFmtId="193" fontId="27" fillId="0" borderId="20"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68"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0" fontId="26" fillId="0" borderId="21" xfId="0" quotePrefix="1" applyFont="1" applyFill="1" applyBorder="1" applyAlignment="1">
      <alignment horizontal="center" vertical="center" wrapText="1"/>
    </xf>
    <xf numFmtId="0" fontId="26" fillId="0" borderId="19" xfId="0" quotePrefix="1" applyFont="1" applyFill="1" applyBorder="1" applyAlignment="1">
      <alignment horizontal="center" vertical="center" wrapText="1"/>
    </xf>
    <xf numFmtId="0" fontId="26" fillId="0" borderId="20" xfId="0" quotePrefix="1" applyFont="1" applyFill="1" applyBorder="1" applyAlignment="1">
      <alignment horizontal="center" vertical="center" wrapTex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193" fontId="27" fillId="0" borderId="12" xfId="0" applyNumberFormat="1" applyFont="1" applyFill="1" applyBorder="1" applyAlignment="1">
      <alignment horizontal="center" vertical="center" wrapText="1"/>
    </xf>
    <xf numFmtId="193" fontId="27" fillId="0" borderId="13" xfId="0" applyNumberFormat="1" applyFont="1" applyFill="1" applyBorder="1" applyAlignment="1">
      <alignment horizontal="center" vertical="center" wrapText="1"/>
    </xf>
    <xf numFmtId="176" fontId="25" fillId="0" borderId="12" xfId="0" applyNumberFormat="1" applyFont="1" applyFill="1" applyBorder="1" applyAlignment="1">
      <alignment horizontal="center" vertical="center" wrapText="1"/>
    </xf>
    <xf numFmtId="176" fontId="25" fillId="0" borderId="13"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16"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1" xfId="0" quotePrefix="1" applyFont="1" applyFill="1" applyBorder="1" applyAlignment="1">
      <alignment horizontal="center" vertical="center"/>
    </xf>
    <xf numFmtId="0" fontId="25" fillId="0" borderId="19" xfId="0" quotePrefix="1" applyFont="1" applyFill="1" applyBorder="1" applyAlignment="1">
      <alignment horizontal="center" vertical="center"/>
    </xf>
    <xf numFmtId="0" fontId="25" fillId="0" borderId="20" xfId="0" quotePrefix="1" applyFont="1" applyFill="1" applyBorder="1" applyAlignment="1">
      <alignment horizontal="center" vertical="center"/>
    </xf>
    <xf numFmtId="193" fontId="27" fillId="0" borderId="21" xfId="0" quotePrefix="1" applyNumberFormat="1" applyFont="1" applyFill="1" applyBorder="1" applyAlignment="1">
      <alignment horizontal="center" vertical="center"/>
    </xf>
    <xf numFmtId="193" fontId="27" fillId="0" borderId="19" xfId="0" quotePrefix="1" applyNumberFormat="1" applyFont="1" applyFill="1" applyBorder="1" applyAlignment="1">
      <alignment horizontal="center" vertical="center"/>
    </xf>
    <xf numFmtId="193" fontId="27" fillId="0" borderId="20" xfId="0" quotePrefix="1" applyNumberFormat="1" applyFont="1" applyFill="1" applyBorder="1" applyAlignment="1">
      <alignment horizontal="center" vertical="center"/>
    </xf>
    <xf numFmtId="176" fontId="28" fillId="0" borderId="21" xfId="0" quotePrefix="1" applyNumberFormat="1" applyFont="1" applyFill="1" applyBorder="1" applyAlignment="1">
      <alignment horizontal="center" vertical="center"/>
    </xf>
    <xf numFmtId="176" fontId="28" fillId="0" borderId="19" xfId="0" quotePrefix="1" applyNumberFormat="1" applyFont="1" applyFill="1" applyBorder="1" applyAlignment="1">
      <alignment horizontal="center" vertical="center"/>
    </xf>
    <xf numFmtId="176" fontId="28" fillId="0" borderId="20" xfId="0" quotePrefix="1" applyNumberFormat="1" applyFont="1" applyFill="1" applyBorder="1" applyAlignment="1">
      <alignment horizontal="center" vertical="center"/>
    </xf>
    <xf numFmtId="176" fontId="25" fillId="0" borderId="21" xfId="0" quotePrefix="1" applyNumberFormat="1" applyFont="1" applyFill="1" applyBorder="1" applyAlignment="1">
      <alignment horizontal="center" vertical="center"/>
    </xf>
    <xf numFmtId="176" fontId="25" fillId="0" borderId="19" xfId="0" quotePrefix="1" applyNumberFormat="1" applyFont="1" applyFill="1" applyBorder="1" applyAlignment="1">
      <alignment horizontal="center" vertical="center"/>
    </xf>
    <xf numFmtId="176" fontId="25" fillId="0" borderId="20" xfId="0" quotePrefix="1"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76" fontId="25" fillId="0" borderId="93" xfId="2" applyNumberFormat="1" applyFont="1" applyFill="1" applyBorder="1" applyAlignment="1" applyProtection="1">
      <alignment horizontal="center" vertical="center" shrinkToFit="1"/>
    </xf>
    <xf numFmtId="176" fontId="25" fillId="0" borderId="2" xfId="2" applyNumberFormat="1" applyFont="1" applyFill="1" applyBorder="1" applyAlignment="1" applyProtection="1">
      <alignment horizontal="center" vertical="center" shrinkToFit="1"/>
    </xf>
    <xf numFmtId="176" fontId="25" fillId="0" borderId="94" xfId="2" applyNumberFormat="1" applyFont="1" applyFill="1" applyBorder="1" applyAlignment="1" applyProtection="1">
      <alignment horizontal="center" vertical="center" shrinkToFit="1"/>
    </xf>
    <xf numFmtId="0" fontId="25" fillId="0" borderId="67" xfId="0" quotePrefix="1" applyFont="1" applyFill="1" applyBorder="1" applyAlignment="1">
      <alignment horizontal="center" vertical="center"/>
    </xf>
    <xf numFmtId="0" fontId="25" fillId="0" borderId="2" xfId="0" quotePrefix="1" applyFont="1" applyFill="1" applyBorder="1" applyAlignment="1">
      <alignment horizontal="center" vertical="center"/>
    </xf>
    <xf numFmtId="0" fontId="25" fillId="0" borderId="94" xfId="0" quotePrefix="1"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93" fontId="27" fillId="0" borderId="2" xfId="0" quotePrefix="1" applyNumberFormat="1" applyFont="1" applyFill="1" applyBorder="1" applyAlignment="1">
      <alignment horizontal="center" vertical="center"/>
    </xf>
    <xf numFmtId="193" fontId="27" fillId="0" borderId="94" xfId="0" quotePrefix="1" applyNumberFormat="1" applyFont="1" applyFill="1" applyBorder="1" applyAlignment="1">
      <alignment horizontal="center" vertical="center"/>
    </xf>
    <xf numFmtId="176" fontId="28" fillId="0" borderId="67" xfId="0" quotePrefix="1" applyNumberFormat="1" applyFont="1" applyFill="1" applyBorder="1" applyAlignment="1">
      <alignment horizontal="center" vertical="center"/>
    </xf>
    <xf numFmtId="176" fontId="28" fillId="0" borderId="2" xfId="0" quotePrefix="1" applyNumberFormat="1" applyFont="1" applyFill="1" applyBorder="1" applyAlignment="1">
      <alignment horizontal="center" vertical="center"/>
    </xf>
    <xf numFmtId="176" fontId="28" fillId="0" borderId="94" xfId="0" quotePrefix="1" applyNumberFormat="1" applyFont="1" applyFill="1" applyBorder="1" applyAlignment="1">
      <alignment horizontal="center" vertical="center"/>
    </xf>
    <xf numFmtId="176" fontId="25" fillId="0" borderId="67" xfId="0" quotePrefix="1" applyNumberFormat="1" applyFont="1" applyFill="1" applyBorder="1" applyAlignment="1">
      <alignment horizontal="center" vertical="center"/>
    </xf>
    <xf numFmtId="176" fontId="25" fillId="0" borderId="2" xfId="0" quotePrefix="1" applyNumberFormat="1" applyFont="1" applyFill="1" applyBorder="1" applyAlignment="1">
      <alignment horizontal="center" vertical="center"/>
    </xf>
    <xf numFmtId="176" fontId="25" fillId="0" borderId="94" xfId="0" quotePrefix="1" applyNumberFormat="1" applyFont="1" applyFill="1" applyBorder="1" applyAlignment="1">
      <alignment horizontal="center" vertical="center"/>
    </xf>
    <xf numFmtId="0" fontId="80" fillId="0" borderId="65" xfId="0" applyFont="1" applyFill="1" applyBorder="1" applyAlignment="1">
      <alignment horizontal="center" vertical="center"/>
    </xf>
    <xf numFmtId="0" fontId="80" fillId="0" borderId="63" xfId="0" applyFont="1" applyFill="1" applyBorder="1" applyAlignment="1">
      <alignment horizontal="center" vertical="center"/>
    </xf>
    <xf numFmtId="0" fontId="80" fillId="0" borderId="64" xfId="0" applyFont="1" applyFill="1" applyBorder="1" applyAlignment="1">
      <alignment horizontal="center" vertical="center"/>
    </xf>
    <xf numFmtId="176" fontId="25" fillId="0" borderId="24" xfId="2" applyNumberFormat="1" applyFont="1" applyFill="1" applyBorder="1" applyAlignment="1" applyProtection="1">
      <alignment horizontal="center" vertical="center" shrinkToFit="1"/>
    </xf>
    <xf numFmtId="176" fontId="25" fillId="0" borderId="25" xfId="2" applyNumberFormat="1" applyFont="1" applyFill="1" applyBorder="1" applyAlignment="1" applyProtection="1">
      <alignment horizontal="center" vertical="center" shrinkToFit="1"/>
    </xf>
    <xf numFmtId="176" fontId="25" fillId="0" borderId="26" xfId="2" applyNumberFormat="1" applyFont="1" applyFill="1" applyBorder="1" applyAlignment="1" applyProtection="1">
      <alignment horizontal="center" vertical="center" shrinkToFit="1"/>
    </xf>
    <xf numFmtId="0" fontId="25" fillId="0" borderId="27" xfId="0" quotePrefix="1" applyFont="1" applyFill="1" applyBorder="1" applyAlignment="1">
      <alignment horizontal="center" vertical="center"/>
    </xf>
    <xf numFmtId="0" fontId="25" fillId="0" borderId="25" xfId="0" quotePrefix="1" applyFont="1" applyFill="1" applyBorder="1" applyAlignment="1">
      <alignment horizontal="center" vertical="center"/>
    </xf>
    <xf numFmtId="0" fontId="25" fillId="0" borderId="26" xfId="0" quotePrefix="1" applyFont="1" applyFill="1" applyBorder="1" applyAlignment="1">
      <alignment horizontal="center" vertical="center"/>
    </xf>
    <xf numFmtId="193" fontId="27" fillId="0" borderId="27" xfId="0" quotePrefix="1" applyNumberFormat="1" applyFont="1" applyFill="1" applyBorder="1" applyAlignment="1">
      <alignment horizontal="center" vertical="center"/>
    </xf>
    <xf numFmtId="193" fontId="27" fillId="0" borderId="25" xfId="0" applyNumberFormat="1" applyFont="1" applyFill="1" applyBorder="1" applyAlignment="1">
      <alignment horizontal="center" vertical="center"/>
    </xf>
    <xf numFmtId="193" fontId="27" fillId="0" borderId="26" xfId="0" applyNumberFormat="1" applyFont="1" applyFill="1" applyBorder="1" applyAlignment="1">
      <alignment horizontal="center" vertical="center"/>
    </xf>
    <xf numFmtId="176" fontId="28" fillId="0" borderId="27" xfId="0" quotePrefix="1" applyNumberFormat="1" applyFont="1" applyFill="1" applyBorder="1" applyAlignment="1">
      <alignment horizontal="center" vertical="center"/>
    </xf>
    <xf numFmtId="176" fontId="28" fillId="0" borderId="25" xfId="0" applyNumberFormat="1" applyFont="1" applyFill="1" applyBorder="1" applyAlignment="1">
      <alignment horizontal="center" vertical="center"/>
    </xf>
    <xf numFmtId="176" fontId="28" fillId="0" borderId="26" xfId="0" applyNumberFormat="1" applyFont="1" applyFill="1" applyBorder="1" applyAlignment="1">
      <alignment horizontal="center" vertical="center"/>
    </xf>
    <xf numFmtId="176" fontId="25" fillId="0" borderId="27" xfId="0" quotePrefix="1" applyNumberFormat="1" applyFont="1" applyFill="1" applyBorder="1" applyAlignment="1">
      <alignment horizontal="center" vertical="center"/>
    </xf>
    <xf numFmtId="176" fontId="25" fillId="0" borderId="25" xfId="0" applyNumberFormat="1" applyFont="1" applyFill="1" applyBorder="1" applyAlignment="1">
      <alignment horizontal="center" vertical="center"/>
    </xf>
    <xf numFmtId="176" fontId="25" fillId="0" borderId="26" xfId="0" applyNumberFormat="1" applyFont="1" applyFill="1" applyBorder="1" applyAlignment="1">
      <alignment horizontal="center" vertical="center"/>
    </xf>
    <xf numFmtId="0" fontId="80" fillId="0" borderId="27" xfId="0" applyFont="1" applyFill="1" applyBorder="1" applyAlignment="1">
      <alignment horizontal="center" vertical="center"/>
    </xf>
    <xf numFmtId="0" fontId="80" fillId="0" borderId="25" xfId="0" applyFont="1" applyFill="1" applyBorder="1" applyAlignment="1">
      <alignment horizontal="center" vertical="center"/>
    </xf>
    <xf numFmtId="0" fontId="80" fillId="0" borderId="28" xfId="0" applyFont="1" applyFill="1" applyBorder="1" applyAlignment="1">
      <alignment horizontal="center" vertical="center"/>
    </xf>
    <xf numFmtId="0" fontId="81" fillId="5" borderId="30" xfId="0" applyFont="1" applyFill="1" applyBorder="1" applyAlignment="1">
      <alignment horizontal="center" vertical="center" wrapText="1"/>
    </xf>
    <xf numFmtId="0" fontId="82" fillId="5" borderId="31" xfId="0" applyFont="1" applyFill="1" applyBorder="1" applyAlignment="1">
      <alignment horizontal="center" vertical="center" wrapText="1"/>
    </xf>
    <xf numFmtId="0" fontId="82" fillId="5" borderId="32" xfId="0" applyFont="1" applyFill="1" applyBorder="1" applyAlignment="1">
      <alignment horizontal="center" vertical="center" wrapText="1"/>
    </xf>
    <xf numFmtId="0" fontId="83" fillId="0" borderId="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193" fontId="27" fillId="0" borderId="21" xfId="0" applyNumberFormat="1" applyFont="1" applyFill="1" applyBorder="1" applyAlignment="1">
      <alignment horizontal="center" vertical="center"/>
    </xf>
    <xf numFmtId="193" fontId="27" fillId="0" borderId="19" xfId="0" applyNumberFormat="1" applyFont="1" applyFill="1" applyBorder="1" applyAlignment="1">
      <alignment horizontal="center" vertical="center"/>
    </xf>
    <xf numFmtId="193" fontId="27" fillId="0" borderId="20" xfId="0" applyNumberFormat="1" applyFont="1" applyFill="1" applyBorder="1" applyAlignment="1">
      <alignment horizontal="center" vertical="center"/>
    </xf>
    <xf numFmtId="176" fontId="28" fillId="0" borderId="21" xfId="0" applyNumberFormat="1" applyFont="1" applyFill="1" applyBorder="1" applyAlignment="1">
      <alignment horizontal="center" vertical="center"/>
    </xf>
    <xf numFmtId="176" fontId="28" fillId="0" borderId="19" xfId="0" applyNumberFormat="1" applyFont="1" applyFill="1" applyBorder="1" applyAlignment="1">
      <alignment horizontal="center" vertical="center"/>
    </xf>
    <xf numFmtId="176" fontId="28" fillId="0" borderId="20" xfId="0" applyNumberFormat="1" applyFont="1" applyFill="1" applyBorder="1" applyAlignment="1">
      <alignment horizontal="center" vertical="center"/>
    </xf>
    <xf numFmtId="176" fontId="25" fillId="0" borderId="21" xfId="0" applyNumberFormat="1" applyFont="1" applyFill="1" applyBorder="1" applyAlignment="1">
      <alignment horizontal="center" vertical="center"/>
    </xf>
    <xf numFmtId="176" fontId="25" fillId="0" borderId="19"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193" fontId="27" fillId="0" borderId="25" xfId="0" quotePrefix="1" applyNumberFormat="1" applyFont="1" applyFill="1" applyBorder="1" applyAlignment="1">
      <alignment horizontal="center" vertical="center"/>
    </xf>
    <xf numFmtId="193" fontId="27" fillId="0" borderId="26" xfId="0" quotePrefix="1" applyNumberFormat="1" applyFont="1" applyFill="1" applyBorder="1" applyAlignment="1">
      <alignment horizontal="center" vertical="center"/>
    </xf>
    <xf numFmtId="176" fontId="28" fillId="0" borderId="25" xfId="0" quotePrefix="1" applyNumberFormat="1" applyFont="1" applyFill="1" applyBorder="1" applyAlignment="1">
      <alignment horizontal="center" vertical="center"/>
    </xf>
    <xf numFmtId="176" fontId="28" fillId="0" borderId="26" xfId="0" quotePrefix="1" applyNumberFormat="1" applyFont="1" applyFill="1" applyBorder="1" applyAlignment="1">
      <alignment horizontal="center" vertical="center"/>
    </xf>
    <xf numFmtId="176" fontId="25" fillId="0" borderId="25" xfId="0" quotePrefix="1" applyNumberFormat="1" applyFont="1" applyFill="1" applyBorder="1" applyAlignment="1">
      <alignment horizontal="center" vertical="center"/>
    </xf>
    <xf numFmtId="176" fontId="25" fillId="0" borderId="26" xfId="0" quotePrefix="1" applyNumberFormat="1" applyFont="1" applyFill="1" applyBorder="1" applyAlignment="1">
      <alignment horizontal="center" vertical="center"/>
    </xf>
    <xf numFmtId="0" fontId="25" fillId="0" borderId="27"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193" fontId="27" fillId="0" borderId="27" xfId="0" applyNumberFormat="1" applyFont="1" applyFill="1" applyBorder="1" applyAlignment="1">
      <alignment horizontal="center" vertical="center"/>
    </xf>
    <xf numFmtId="176" fontId="28" fillId="0" borderId="27" xfId="0" applyNumberFormat="1" applyFont="1" applyFill="1" applyBorder="1" applyAlignment="1">
      <alignment horizontal="center" vertical="center"/>
    </xf>
    <xf numFmtId="176" fontId="25" fillId="0" borderId="27" xfId="0" applyNumberFormat="1"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0" fontId="204"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5" fillId="0" borderId="17" xfId="2"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8" fillId="0" borderId="11"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8" fillId="0" borderId="12" xfId="0" quotePrefix="1" applyNumberFormat="1" applyFont="1" applyFill="1" applyBorder="1" applyAlignment="1">
      <alignment horizontal="center" vertical="center"/>
    </xf>
    <xf numFmtId="176" fontId="28" fillId="0" borderId="13" xfId="0" quotePrefix="1" applyNumberFormat="1" applyFont="1" applyFill="1" applyBorder="1" applyAlignment="1">
      <alignment horizontal="center" vertical="center"/>
    </xf>
    <xf numFmtId="176" fontId="25" fillId="0" borderId="12" xfId="0" quotePrefix="1" applyNumberFormat="1" applyFont="1" applyFill="1" applyBorder="1" applyAlignment="1">
      <alignment horizontal="center" vertical="center"/>
    </xf>
    <xf numFmtId="176" fontId="25" fillId="0" borderId="13" xfId="0" quotePrefix="1" applyNumberFormat="1"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0" fontId="25" fillId="0" borderId="11" xfId="0" quotePrefix="1" applyFont="1" applyFill="1" applyBorder="1" applyAlignment="1">
      <alignment horizontal="center" vertical="center"/>
    </xf>
    <xf numFmtId="0" fontId="25" fillId="0" borderId="13" xfId="0" quotePrefix="1"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0" fontId="17" fillId="0" borderId="0" xfId="0"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90" fontId="29" fillId="0" borderId="62" xfId="0" applyNumberFormat="1" applyFont="1" applyFill="1" applyBorder="1" applyAlignment="1">
      <alignment horizontal="center" vertical="center" wrapText="1"/>
    </xf>
    <xf numFmtId="190" fontId="29" fillId="0" borderId="63" xfId="0" applyNumberFormat="1" applyFont="1" applyFill="1" applyBorder="1" applyAlignment="1">
      <alignment horizontal="center" vertical="center" wrapText="1"/>
    </xf>
    <xf numFmtId="190" fontId="29" fillId="0" borderId="64" xfId="0" applyNumberFormat="1" applyFont="1" applyFill="1" applyBorder="1" applyAlignment="1">
      <alignment horizontal="center" vertical="center" wrapText="1"/>
    </xf>
    <xf numFmtId="190" fontId="29" fillId="0" borderId="51" xfId="0" applyNumberFormat="1" applyFont="1" applyFill="1" applyBorder="1" applyAlignment="1">
      <alignment horizontal="center" vertical="center" wrapText="1"/>
    </xf>
    <xf numFmtId="190" fontId="29" fillId="0" borderId="1" xfId="0" applyNumberFormat="1" applyFont="1" applyFill="1" applyBorder="1" applyAlignment="1">
      <alignment horizontal="center" vertical="center" wrapText="1"/>
    </xf>
    <xf numFmtId="190" fontId="29" fillId="0" borderId="52" xfId="0" applyNumberFormat="1" applyFont="1" applyFill="1" applyBorder="1" applyAlignment="1">
      <alignment horizontal="center" vertical="center" wrapText="1"/>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0" fontId="99" fillId="0" borderId="17" xfId="0" quotePrefix="1"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111" fillId="0" borderId="18" xfId="0" applyNumberFormat="1" applyFont="1" applyFill="1" applyBorder="1" applyAlignment="1">
      <alignment horizontal="center" vertical="center" wrapText="1"/>
    </xf>
    <xf numFmtId="190" fontId="111" fillId="0" borderId="19" xfId="0" applyNumberFormat="1" applyFont="1" applyFill="1" applyBorder="1" applyAlignment="1">
      <alignment horizontal="center" vertical="center" wrapText="1"/>
    </xf>
    <xf numFmtId="190" fontId="111" fillId="0" borderId="23" xfId="0" applyNumberFormat="1" applyFont="1" applyFill="1" applyBorder="1" applyAlignment="1">
      <alignment horizontal="center" vertical="center" wrapText="1"/>
    </xf>
    <xf numFmtId="190" fontId="121" fillId="0" borderId="0" xfId="0" applyNumberFormat="1" applyFont="1" applyFill="1" applyBorder="1" applyAlignment="1">
      <alignment horizontal="center" vertical="top" wrapText="1"/>
    </xf>
    <xf numFmtId="190" fontId="10" fillId="0" borderId="1" xfId="0"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68" xfId="0" applyNumberFormat="1" applyFont="1" applyFill="1" applyBorder="1" applyAlignment="1">
      <alignment horizontal="center" vertical="center"/>
    </xf>
    <xf numFmtId="190" fontId="99" fillId="0" borderId="11" xfId="0" applyNumberFormat="1" applyFont="1" applyFill="1" applyBorder="1" applyAlignment="1">
      <alignment horizontal="center" vertical="center"/>
    </xf>
    <xf numFmtId="193"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99" fillId="0" borderId="15" xfId="0" applyNumberFormat="1" applyFont="1" applyFill="1" applyBorder="1" applyAlignment="1">
      <alignment horizontal="center" vertical="center"/>
    </xf>
    <xf numFmtId="193" fontId="99" fillId="0" borderId="15" xfId="0" applyNumberFormat="1" applyFont="1" applyFill="1" applyBorder="1" applyAlignment="1">
      <alignment horizontal="center" vertical="center"/>
    </xf>
    <xf numFmtId="193" fontId="99" fillId="0" borderId="9" xfId="0" applyNumberFormat="1" applyFont="1" applyFill="1" applyBorder="1" applyAlignment="1">
      <alignment horizontal="center" vertical="center"/>
    </xf>
    <xf numFmtId="193" fontId="99" fillId="0" borderId="10" xfId="0" applyNumberFormat="1" applyFont="1" applyFill="1" applyBorder="1" applyAlignment="1">
      <alignment horizontal="center" vertical="center"/>
    </xf>
    <xf numFmtId="190" fontId="29" fillId="5" borderId="18" xfId="0" applyNumberFormat="1" applyFont="1" applyFill="1" applyBorder="1" applyAlignment="1">
      <alignment horizontal="center" vertical="center" wrapText="1"/>
    </xf>
    <xf numFmtId="190" fontId="29" fillId="5" borderId="19" xfId="0" applyNumberFormat="1" applyFont="1" applyFill="1" applyBorder="1" applyAlignment="1">
      <alignment horizontal="center" vertical="center" wrapText="1"/>
    </xf>
    <xf numFmtId="190" fontId="29" fillId="5" borderId="23" xfId="0" applyNumberFormat="1" applyFont="1" applyFill="1" applyBorder="1" applyAlignment="1">
      <alignment horizontal="center" vertical="center" wrapText="1"/>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93" fontId="99" fillId="0" borderId="65" xfId="0" quotePrefix="1" applyNumberFormat="1" applyFont="1" applyFill="1" applyBorder="1" applyAlignment="1">
      <alignment horizontal="center" vertical="center"/>
    </xf>
    <xf numFmtId="193" fontId="99" fillId="0" borderId="63" xfId="0" applyNumberFormat="1" applyFont="1" applyFill="1" applyBorder="1" applyAlignment="1">
      <alignment horizontal="center" vertical="center"/>
    </xf>
    <xf numFmtId="193"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10" fillId="0" borderId="31" xfId="0" applyNumberFormat="1" applyFont="1" applyFill="1" applyBorder="1" applyAlignment="1">
      <alignment horizontal="center" vertical="center"/>
    </xf>
    <xf numFmtId="193" fontId="99" fillId="0" borderId="12" xfId="0" quotePrefix="1" applyNumberFormat="1" applyFont="1" applyFill="1" applyBorder="1" applyAlignment="1">
      <alignment horizontal="center" vertical="center"/>
    </xf>
    <xf numFmtId="193" fontId="99" fillId="0" borderId="13" xfId="0" quotePrefix="1"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3" fontId="99" fillId="0" borderId="15"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99" fillId="0" borderId="15"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93" fontId="99" fillId="0" borderId="9" xfId="0" quotePrefix="1" applyNumberFormat="1" applyFont="1" applyFill="1" applyBorder="1" applyAlignment="1">
      <alignment horizontal="center" vertical="center"/>
    </xf>
    <xf numFmtId="193" fontId="99" fillId="0" borderId="10"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118" fillId="0" borderId="53" xfId="0" applyNumberFormat="1" applyFont="1" applyFill="1" applyBorder="1" applyAlignment="1">
      <alignment horizontal="center" vertical="center"/>
    </xf>
    <xf numFmtId="190" fontId="165" fillId="0" borderId="12" xfId="0" applyNumberFormat="1" applyFont="1" applyFill="1" applyBorder="1" applyAlignment="1">
      <alignment horizontal="center" vertical="center"/>
    </xf>
    <xf numFmtId="190" fontId="165" fillId="0" borderId="13" xfId="0" applyNumberFormat="1" applyFont="1" applyFill="1" applyBorder="1" applyAlignment="1">
      <alignment horizontal="center" vertical="center"/>
    </xf>
    <xf numFmtId="0" fontId="108" fillId="0" borderId="0" xfId="0" applyFont="1" applyFill="1" applyAlignment="1">
      <alignment horizontal="center" vertical="center"/>
    </xf>
    <xf numFmtId="0" fontId="108" fillId="0" borderId="1" xfId="0" applyFont="1" applyFill="1" applyBorder="1" applyAlignment="1">
      <alignment horizontal="center" vertical="center"/>
    </xf>
    <xf numFmtId="190" fontId="88" fillId="0" borderId="0" xfId="0" applyNumberFormat="1" applyFont="1" applyFill="1" applyBorder="1" applyAlignment="1">
      <alignment horizontal="center" vertical="center"/>
    </xf>
    <xf numFmtId="190" fontId="115" fillId="0" borderId="0" xfId="0" applyNumberFormat="1" applyFont="1" applyFill="1" applyBorder="1" applyAlignment="1">
      <alignment horizontal="center" vertical="center"/>
    </xf>
    <xf numFmtId="190" fontId="116" fillId="0" borderId="58" xfId="0" applyNumberFormat="1" applyFont="1" applyFill="1" applyBorder="1" applyAlignment="1">
      <alignment horizontal="center" vertical="center" wrapText="1"/>
    </xf>
    <xf numFmtId="190" fontId="116" fillId="0" borderId="59" xfId="0" applyNumberFormat="1" applyFont="1" applyFill="1" applyBorder="1" applyAlignment="1">
      <alignment horizontal="center" vertical="center" wrapText="1"/>
    </xf>
    <xf numFmtId="190" fontId="116" fillId="0" borderId="60" xfId="0" applyNumberFormat="1" applyFont="1" applyFill="1" applyBorder="1" applyAlignment="1">
      <alignment horizontal="center" vertical="center" wrapText="1"/>
    </xf>
    <xf numFmtId="190" fontId="29" fillId="31" borderId="18" xfId="0" applyNumberFormat="1" applyFont="1" applyFill="1" applyBorder="1" applyAlignment="1">
      <alignment horizontal="center" vertical="center" wrapText="1"/>
    </xf>
    <xf numFmtId="190" fontId="29" fillId="31" borderId="19" xfId="0" applyNumberFormat="1" applyFont="1" applyFill="1" applyBorder="1" applyAlignment="1">
      <alignment horizontal="center" vertical="center" wrapText="1"/>
    </xf>
    <xf numFmtId="190" fontId="29" fillId="31" borderId="23" xfId="0" applyNumberFormat="1" applyFont="1" applyFill="1" applyBorder="1" applyAlignment="1">
      <alignment horizontal="center" vertical="center" wrapText="1"/>
    </xf>
    <xf numFmtId="0" fontId="7" fillId="0" borderId="0" xfId="0" applyFont="1" applyFill="1" applyAlignment="1">
      <alignment horizontal="center"/>
    </xf>
    <xf numFmtId="190" fontId="29" fillId="31" borderId="18" xfId="0" applyNumberFormat="1" applyFont="1" applyFill="1" applyBorder="1" applyAlignment="1">
      <alignment horizontal="left" vertical="center" wrapText="1"/>
    </xf>
    <xf numFmtId="190" fontId="29" fillId="31" borderId="19" xfId="0" applyNumberFormat="1" applyFont="1" applyFill="1" applyBorder="1" applyAlignment="1">
      <alignment horizontal="left" vertical="center" wrapText="1"/>
    </xf>
    <xf numFmtId="190" fontId="29" fillId="31" borderId="23" xfId="0" applyNumberFormat="1" applyFont="1" applyFill="1" applyBorder="1" applyAlignment="1">
      <alignment horizontal="left" vertical="center" wrapText="1"/>
    </xf>
    <xf numFmtId="190" fontId="109" fillId="31" borderId="18" xfId="0" applyNumberFormat="1" applyFont="1" applyFill="1" applyBorder="1" applyAlignment="1">
      <alignment horizontal="center" vertical="center" wrapText="1"/>
    </xf>
    <xf numFmtId="190" fontId="105" fillId="31" borderId="19" xfId="0" applyNumberFormat="1" applyFont="1" applyFill="1" applyBorder="1" applyAlignment="1">
      <alignment horizontal="center" vertical="center" wrapText="1"/>
    </xf>
    <xf numFmtId="190" fontId="105" fillId="31" borderId="23" xfId="0" applyNumberFormat="1" applyFont="1" applyFill="1" applyBorder="1" applyAlignment="1">
      <alignment horizontal="center" vertical="center" wrapText="1"/>
    </xf>
    <xf numFmtId="190" fontId="217" fillId="31" borderId="51" xfId="0" applyNumberFormat="1" applyFont="1" applyFill="1" applyBorder="1" applyAlignment="1">
      <alignment horizontal="center" vertical="center" wrapText="1"/>
    </xf>
    <xf numFmtId="190" fontId="217" fillId="31" borderId="1" xfId="0" applyNumberFormat="1" applyFont="1" applyFill="1" applyBorder="1" applyAlignment="1">
      <alignment horizontal="center" vertical="center"/>
    </xf>
    <xf numFmtId="190" fontId="217" fillId="31" borderId="52"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90" fontId="101" fillId="0" borderId="51" xfId="0" applyNumberFormat="1" applyFont="1" applyFill="1" applyBorder="1" applyAlignment="1">
      <alignment horizontal="center" vertical="center" wrapText="1"/>
    </xf>
    <xf numFmtId="190" fontId="101" fillId="0" borderId="1" xfId="0" applyNumberFormat="1" applyFont="1" applyFill="1" applyBorder="1" applyAlignment="1">
      <alignment horizontal="center" vertical="center"/>
    </xf>
    <xf numFmtId="190" fontId="101" fillId="0" borderId="52"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applyNumberFormat="1" applyFont="1" applyFill="1" applyBorder="1" applyAlignment="1">
      <alignment horizontal="center" vertical="center"/>
    </xf>
    <xf numFmtId="191" fontId="99" fillId="0" borderId="13" xfId="0"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0" fontId="139" fillId="0" borderId="0" xfId="1" applyFont="1" applyFill="1" applyBorder="1" applyAlignment="1">
      <alignment horizontal="left" vertical="center"/>
    </xf>
    <xf numFmtId="0" fontId="140" fillId="0" borderId="0" xfId="1" applyFont="1" applyFill="1" applyBorder="1" applyAlignment="1">
      <alignment horizontal="left" vertical="center"/>
    </xf>
    <xf numFmtId="0" fontId="138" fillId="0" borderId="30" xfId="1" applyFont="1" applyFill="1" applyBorder="1" applyAlignment="1">
      <alignment horizontal="left" vertical="center" wrapText="1"/>
    </xf>
    <xf numFmtId="0" fontId="82" fillId="0" borderId="31" xfId="1" applyFont="1" applyFill="1" applyBorder="1" applyAlignment="1">
      <alignment horizontal="left" vertical="center"/>
    </xf>
    <xf numFmtId="0" fontId="82" fillId="0" borderId="32" xfId="1" applyFont="1" applyFill="1" applyBorder="1" applyAlignment="1">
      <alignment horizontal="left" vertical="center"/>
    </xf>
    <xf numFmtId="0" fontId="130" fillId="0" borderId="0" xfId="1" applyFont="1" applyFill="1" applyBorder="1" applyAlignment="1">
      <alignment horizontal="left" vertical="center"/>
    </xf>
    <xf numFmtId="176" fontId="130" fillId="0" borderId="0" xfId="1" applyNumberFormat="1" applyFont="1" applyFill="1" applyBorder="1" applyAlignment="1">
      <alignment horizontal="center" vertical="center"/>
    </xf>
    <xf numFmtId="176" fontId="130" fillId="0" borderId="0" xfId="1" applyNumberFormat="1" applyFont="1" applyFill="1" applyBorder="1">
      <alignment vertical="center"/>
    </xf>
    <xf numFmtId="176" fontId="131" fillId="0" borderId="0" xfId="1" applyNumberFormat="1" applyFont="1" applyFill="1" applyBorder="1" applyAlignment="1">
      <alignment horizontal="center" vertical="center"/>
    </xf>
    <xf numFmtId="176" fontId="130"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176" fontId="129" fillId="0" borderId="17" xfId="2" applyNumberFormat="1" applyFont="1" applyFill="1" applyBorder="1" applyAlignment="1" applyProtection="1">
      <alignment horizontal="center" vertical="center" shrinkToFit="1"/>
    </xf>
    <xf numFmtId="176" fontId="129" fillId="0" borderId="12" xfId="2" applyNumberFormat="1" applyFont="1" applyFill="1" applyBorder="1" applyAlignment="1" applyProtection="1">
      <alignment horizontal="center" vertical="center" shrinkToFit="1"/>
    </xf>
    <xf numFmtId="176" fontId="129" fillId="0" borderId="13" xfId="2" applyNumberFormat="1" applyFont="1" applyFill="1" applyBorder="1" applyAlignment="1" applyProtection="1">
      <alignment horizontal="center" vertical="center" shrinkToFit="1"/>
    </xf>
    <xf numFmtId="193" fontId="130" fillId="0" borderId="11" xfId="1" quotePrefix="1" applyNumberFormat="1" applyFont="1" applyFill="1" applyBorder="1" applyAlignment="1">
      <alignment horizontal="center" vertical="center"/>
    </xf>
    <xf numFmtId="193" fontId="130" fillId="0" borderId="12" xfId="1" applyNumberFormat="1" applyFont="1" applyFill="1" applyBorder="1" applyAlignment="1">
      <alignment horizontal="center" vertical="center"/>
    </xf>
    <xf numFmtId="193" fontId="130" fillId="0" borderId="13" xfId="1" applyNumberFormat="1" applyFont="1" applyFill="1" applyBorder="1" applyAlignment="1">
      <alignment horizontal="center" vertical="center"/>
    </xf>
    <xf numFmtId="176" fontId="131" fillId="0" borderId="11" xfId="1" quotePrefix="1" applyNumberFormat="1" applyFont="1" applyFill="1" applyBorder="1" applyAlignment="1">
      <alignment horizontal="center" vertical="center"/>
    </xf>
    <xf numFmtId="176" fontId="131" fillId="0" borderId="12" xfId="1" applyNumberFormat="1" applyFont="1" applyFill="1" applyBorder="1" applyAlignment="1">
      <alignment horizontal="center" vertical="center"/>
    </xf>
    <xf numFmtId="176" fontId="131" fillId="0" borderId="13" xfId="1" applyNumberFormat="1" applyFont="1" applyFill="1" applyBorder="1" applyAlignment="1">
      <alignment horizontal="center" vertical="center"/>
    </xf>
    <xf numFmtId="176" fontId="130" fillId="0" borderId="11" xfId="1" quotePrefix="1" applyNumberFormat="1" applyFont="1" applyFill="1" applyBorder="1" applyAlignment="1">
      <alignment horizontal="center" vertical="center"/>
    </xf>
    <xf numFmtId="176" fontId="130" fillId="0" borderId="12" xfId="1" applyNumberFormat="1" applyFont="1" applyFill="1" applyBorder="1" applyAlignment="1">
      <alignment horizontal="center" vertical="center"/>
    </xf>
    <xf numFmtId="176" fontId="130" fillId="0" borderId="13" xfId="1" applyNumberFormat="1" applyFont="1" applyFill="1" applyBorder="1" applyAlignment="1">
      <alignment horizontal="center" vertical="center"/>
    </xf>
    <xf numFmtId="0" fontId="130" fillId="0" borderId="11" xfId="1" applyNumberFormat="1" applyFont="1" applyFill="1" applyBorder="1" applyAlignment="1">
      <alignment horizontal="center" vertical="center"/>
    </xf>
    <xf numFmtId="0" fontId="130" fillId="0" borderId="12" xfId="1" applyNumberFormat="1" applyFont="1" applyFill="1" applyBorder="1" applyAlignment="1">
      <alignment horizontal="center" vertical="center"/>
    </xf>
    <xf numFmtId="0" fontId="130" fillId="0" borderId="16" xfId="1" applyNumberFormat="1" applyFont="1" applyFill="1" applyBorder="1" applyAlignment="1">
      <alignment horizontal="center" vertical="center"/>
    </xf>
    <xf numFmtId="193" fontId="130" fillId="0" borderId="11" xfId="1" applyNumberFormat="1" applyFont="1" applyFill="1" applyBorder="1" applyAlignment="1">
      <alignment horizontal="center" vertical="center"/>
    </xf>
    <xf numFmtId="176" fontId="131" fillId="0" borderId="11" xfId="1" applyNumberFormat="1" applyFont="1" applyFill="1" applyBorder="1" applyAlignment="1">
      <alignment horizontal="center" vertical="center"/>
    </xf>
    <xf numFmtId="176" fontId="130" fillId="0" borderId="11" xfId="1" applyNumberFormat="1" applyFont="1" applyFill="1" applyBorder="1" applyAlignment="1">
      <alignment horizontal="center" vertical="center"/>
    </xf>
    <xf numFmtId="0" fontId="87" fillId="0" borderId="51" xfId="1" applyFont="1" applyFill="1" applyBorder="1" applyAlignment="1">
      <alignment horizontal="left" vertical="center" wrapText="1"/>
    </xf>
    <xf numFmtId="0" fontId="86" fillId="0" borderId="1" xfId="1" applyFont="1" applyFill="1" applyBorder="1" applyAlignment="1">
      <alignment horizontal="left" vertical="center"/>
    </xf>
    <xf numFmtId="0" fontId="86" fillId="0" borderId="52" xfId="1" applyFont="1" applyFill="1" applyBorder="1" applyAlignment="1">
      <alignment horizontal="left" vertical="center"/>
    </xf>
    <xf numFmtId="0" fontId="132" fillId="0" borderId="2" xfId="1" applyFont="1" applyFill="1" applyBorder="1" applyAlignment="1">
      <alignment horizontal="center" vertical="center"/>
    </xf>
    <xf numFmtId="0" fontId="127" fillId="4" borderId="44" xfId="1" applyFont="1" applyFill="1" applyBorder="1" applyAlignment="1">
      <alignment horizontal="center" vertical="center"/>
    </xf>
    <xf numFmtId="0" fontId="128" fillId="4" borderId="45" xfId="1" applyFont="1" applyFill="1" applyBorder="1">
      <alignment vertical="center"/>
    </xf>
    <xf numFmtId="0" fontId="127" fillId="4" borderId="6" xfId="1" applyFont="1" applyFill="1" applyBorder="1" applyAlignment="1">
      <alignment horizontal="center" vertical="center"/>
    </xf>
    <xf numFmtId="0" fontId="127" fillId="4" borderId="4" xfId="1" applyFont="1" applyFill="1" applyBorder="1" applyAlignment="1">
      <alignment horizontal="center" vertical="center"/>
    </xf>
    <xf numFmtId="0" fontId="127" fillId="4" borderId="5" xfId="1" applyFont="1" applyFill="1" applyBorder="1" applyAlignment="1">
      <alignment horizontal="center" vertical="center"/>
    </xf>
    <xf numFmtId="0" fontId="127" fillId="4" borderId="45" xfId="1" applyFont="1" applyFill="1" applyBorder="1" applyAlignment="1">
      <alignment horizontal="center" vertical="center"/>
    </xf>
    <xf numFmtId="0" fontId="127" fillId="4" borderId="6" xfId="1" applyNumberFormat="1" applyFont="1" applyFill="1" applyBorder="1" applyAlignment="1">
      <alignment horizontal="center" vertical="center"/>
    </xf>
    <xf numFmtId="0" fontId="127" fillId="4" borderId="4" xfId="1" applyNumberFormat="1" applyFont="1" applyFill="1" applyBorder="1" applyAlignment="1">
      <alignment horizontal="center" vertical="center"/>
    </xf>
    <xf numFmtId="0" fontId="127" fillId="4" borderId="7" xfId="1" applyNumberFormat="1" applyFont="1" applyFill="1" applyBorder="1" applyAlignment="1">
      <alignment horizontal="center" vertical="center"/>
    </xf>
    <xf numFmtId="176" fontId="129" fillId="0" borderId="18" xfId="2" applyNumberFormat="1" applyFont="1" applyFill="1" applyBorder="1" applyAlignment="1" applyProtection="1">
      <alignment horizontal="center" vertical="center" shrinkToFit="1"/>
    </xf>
    <xf numFmtId="176" fontId="129" fillId="0" borderId="19" xfId="2" applyNumberFormat="1" applyFont="1" applyFill="1" applyBorder="1" applyAlignment="1" applyProtection="1">
      <alignment horizontal="center" vertical="center" shrinkToFit="1"/>
    </xf>
    <xf numFmtId="176" fontId="129" fillId="0" borderId="20" xfId="2" applyNumberFormat="1" applyFont="1" applyFill="1" applyBorder="1" applyAlignment="1" applyProtection="1">
      <alignment horizontal="center" vertical="center" shrinkToFit="1"/>
    </xf>
    <xf numFmtId="193" fontId="130" fillId="0" borderId="21" xfId="1" quotePrefix="1" applyNumberFormat="1" applyFont="1" applyFill="1" applyBorder="1" applyAlignment="1">
      <alignment horizontal="center" vertical="center"/>
    </xf>
    <xf numFmtId="193" fontId="130" fillId="0" borderId="19" xfId="1" quotePrefix="1" applyNumberFormat="1" applyFont="1" applyFill="1" applyBorder="1" applyAlignment="1">
      <alignment horizontal="center" vertical="center"/>
    </xf>
    <xf numFmtId="193" fontId="130" fillId="0" borderId="20" xfId="1" quotePrefix="1" applyNumberFormat="1" applyFont="1" applyFill="1" applyBorder="1" applyAlignment="1">
      <alignment horizontal="center" vertical="center"/>
    </xf>
    <xf numFmtId="176" fontId="131" fillId="0" borderId="21" xfId="1" quotePrefix="1" applyNumberFormat="1" applyFont="1" applyFill="1" applyBorder="1" applyAlignment="1">
      <alignment horizontal="center" vertical="center"/>
    </xf>
    <xf numFmtId="176" fontId="131" fillId="0" borderId="19" xfId="1" quotePrefix="1" applyNumberFormat="1" applyFont="1" applyFill="1" applyBorder="1" applyAlignment="1">
      <alignment horizontal="center" vertical="center"/>
    </xf>
    <xf numFmtId="176" fontId="131" fillId="0" borderId="20" xfId="1" quotePrefix="1" applyNumberFormat="1" applyFont="1" applyFill="1" applyBorder="1" applyAlignment="1">
      <alignment horizontal="center" vertical="center"/>
    </xf>
    <xf numFmtId="176" fontId="130" fillId="0" borderId="21" xfId="1" quotePrefix="1" applyNumberFormat="1" applyFont="1" applyFill="1" applyBorder="1" applyAlignment="1">
      <alignment horizontal="center" vertical="center"/>
    </xf>
    <xf numFmtId="176" fontId="130" fillId="0" borderId="19" xfId="1" applyNumberFormat="1" applyFont="1" applyFill="1" applyBorder="1" applyAlignment="1">
      <alignment horizontal="center" vertical="center"/>
    </xf>
    <xf numFmtId="176" fontId="130" fillId="0" borderId="20" xfId="1" applyNumberFormat="1" applyFont="1" applyFill="1" applyBorder="1" applyAlignment="1">
      <alignment horizontal="center" vertical="center"/>
    </xf>
    <xf numFmtId="177" fontId="129" fillId="0" borderId="68" xfId="0" applyNumberFormat="1" applyFont="1" applyFill="1" applyBorder="1" applyAlignment="1">
      <alignment horizontal="center" vertical="center" wrapText="1"/>
    </xf>
    <xf numFmtId="193" fontId="130" fillId="0" borderId="12" xfId="1" quotePrefix="1" applyNumberFormat="1" applyFont="1" applyFill="1" applyBorder="1" applyAlignment="1">
      <alignment horizontal="center" vertical="center"/>
    </xf>
    <xf numFmtId="193" fontId="130" fillId="0" borderId="13" xfId="1" quotePrefix="1" applyNumberFormat="1" applyFont="1" applyFill="1" applyBorder="1" applyAlignment="1">
      <alignment horizontal="center" vertical="center"/>
    </xf>
    <xf numFmtId="176" fontId="131" fillId="0" borderId="12" xfId="1" quotePrefix="1" applyNumberFormat="1" applyFont="1" applyFill="1" applyBorder="1" applyAlignment="1">
      <alignment horizontal="center" vertical="center"/>
    </xf>
    <xf numFmtId="176" fontId="131" fillId="0" borderId="13" xfId="1" quotePrefix="1" applyNumberFormat="1" applyFont="1" applyFill="1" applyBorder="1" applyAlignment="1">
      <alignment horizontal="center" vertical="center"/>
    </xf>
    <xf numFmtId="0" fontId="129" fillId="0" borderId="68" xfId="0" applyFont="1" applyFill="1" applyBorder="1" applyAlignment="1">
      <alignment horizontal="center" vertical="center" wrapText="1"/>
    </xf>
    <xf numFmtId="176" fontId="130" fillId="0" borderId="12" xfId="1" quotePrefix="1" applyNumberFormat="1" applyFont="1" applyFill="1" applyBorder="1" applyAlignment="1">
      <alignment horizontal="center" vertical="center"/>
    </xf>
    <xf numFmtId="176" fontId="130" fillId="0" borderId="13" xfId="1" quotePrefix="1" applyNumberFormat="1" applyFont="1" applyFill="1" applyBorder="1" applyAlignment="1">
      <alignment horizontal="center" vertical="center"/>
    </xf>
    <xf numFmtId="176" fontId="129" fillId="0" borderId="46" xfId="2" applyNumberFormat="1" applyFont="1" applyFill="1" applyBorder="1" applyAlignment="1" applyProtection="1">
      <alignment horizontal="center" vertical="center" shrinkToFit="1"/>
    </xf>
    <xf numFmtId="193" fontId="130" fillId="0" borderId="27" xfId="1" quotePrefix="1" applyNumberFormat="1" applyFont="1" applyFill="1" applyBorder="1" applyAlignment="1">
      <alignment horizontal="center" vertical="center"/>
    </xf>
    <xf numFmtId="193" fontId="130" fillId="0" borderId="25" xfId="1" quotePrefix="1" applyNumberFormat="1" applyFont="1" applyFill="1" applyBorder="1" applyAlignment="1">
      <alignment horizontal="center" vertical="center"/>
    </xf>
    <xf numFmtId="193" fontId="130" fillId="0" borderId="26" xfId="1" quotePrefix="1" applyNumberFormat="1" applyFont="1" applyFill="1" applyBorder="1" applyAlignment="1">
      <alignment horizontal="center" vertical="center"/>
    </xf>
    <xf numFmtId="176" fontId="131" fillId="0" borderId="27" xfId="1" quotePrefix="1" applyNumberFormat="1" applyFont="1" applyFill="1" applyBorder="1" applyAlignment="1">
      <alignment horizontal="center" vertical="center"/>
    </xf>
    <xf numFmtId="176" fontId="131" fillId="0" borderId="25" xfId="1" quotePrefix="1" applyNumberFormat="1" applyFont="1" applyFill="1" applyBorder="1" applyAlignment="1">
      <alignment horizontal="center" vertical="center"/>
    </xf>
    <xf numFmtId="176" fontId="131" fillId="0" borderId="26" xfId="1" quotePrefix="1" applyNumberFormat="1" applyFont="1" applyFill="1" applyBorder="1" applyAlignment="1">
      <alignment horizontal="center" vertical="center"/>
    </xf>
    <xf numFmtId="176" fontId="130" fillId="0" borderId="27" xfId="1" quotePrefix="1" applyNumberFormat="1" applyFont="1" applyFill="1" applyBorder="1" applyAlignment="1">
      <alignment horizontal="center" vertical="center"/>
    </xf>
    <xf numFmtId="176" fontId="130" fillId="0" borderId="25" xfId="1" applyNumberFormat="1" applyFont="1" applyFill="1" applyBorder="1" applyAlignment="1">
      <alignment horizontal="center" vertical="center"/>
    </xf>
    <xf numFmtId="176" fontId="130" fillId="0" borderId="26" xfId="1" applyNumberFormat="1" applyFont="1" applyFill="1" applyBorder="1" applyAlignment="1">
      <alignment horizontal="center" vertical="center"/>
    </xf>
    <xf numFmtId="0" fontId="130" fillId="0" borderId="27" xfId="1" applyNumberFormat="1" applyFont="1" applyFill="1" applyBorder="1" applyAlignment="1">
      <alignment horizontal="center" vertical="center"/>
    </xf>
    <xf numFmtId="0" fontId="130" fillId="0" borderId="25" xfId="1" applyNumberFormat="1" applyFont="1" applyFill="1" applyBorder="1" applyAlignment="1">
      <alignment horizontal="center" vertical="center"/>
    </xf>
    <xf numFmtId="0" fontId="130" fillId="0" borderId="28" xfId="1" applyNumberFormat="1" applyFont="1" applyFill="1" applyBorder="1" applyAlignment="1">
      <alignment horizontal="center" vertical="center"/>
    </xf>
    <xf numFmtId="176" fontId="129" fillId="0" borderId="62" xfId="2" applyNumberFormat="1" applyFont="1" applyFill="1" applyBorder="1" applyAlignment="1" applyProtection="1">
      <alignment horizontal="center" vertical="center" shrinkToFit="1"/>
    </xf>
    <xf numFmtId="176" fontId="129" fillId="0" borderId="63" xfId="2" applyNumberFormat="1" applyFont="1" applyFill="1" applyBorder="1" applyAlignment="1" applyProtection="1">
      <alignment horizontal="center" vertical="center" shrinkToFit="1"/>
    </xf>
    <xf numFmtId="176" fontId="129" fillId="0" borderId="66" xfId="2" applyNumberFormat="1" applyFont="1" applyFill="1" applyBorder="1" applyAlignment="1" applyProtection="1">
      <alignment horizontal="center" vertical="center" shrinkToFit="1"/>
    </xf>
    <xf numFmtId="0" fontId="130" fillId="0" borderId="65" xfId="1" applyNumberFormat="1" applyFont="1" applyFill="1" applyBorder="1" applyAlignment="1">
      <alignment horizontal="center" vertical="center"/>
    </xf>
    <xf numFmtId="0" fontId="130" fillId="0" borderId="63" xfId="1" applyNumberFormat="1" applyFont="1" applyFill="1" applyBorder="1" applyAlignment="1">
      <alignment horizontal="center" vertical="center"/>
    </xf>
    <xf numFmtId="0" fontId="130" fillId="0" borderId="64" xfId="1" applyNumberFormat="1" applyFont="1" applyFill="1" applyBorder="1" applyAlignment="1">
      <alignment horizontal="center" vertical="center"/>
    </xf>
    <xf numFmtId="0" fontId="127" fillId="30" borderId="6" xfId="1" applyNumberFormat="1" applyFont="1" applyFill="1" applyBorder="1" applyAlignment="1">
      <alignment horizontal="center" vertical="center"/>
    </xf>
    <xf numFmtId="0" fontId="127" fillId="30" borderId="4" xfId="1" applyNumberFormat="1" applyFont="1" applyFill="1" applyBorder="1" applyAlignment="1">
      <alignment horizontal="center" vertical="center"/>
    </xf>
    <xf numFmtId="0" fontId="127" fillId="30" borderId="7" xfId="1" applyNumberFormat="1" applyFont="1" applyFill="1" applyBorder="1" applyAlignment="1">
      <alignment horizontal="center" vertical="center"/>
    </xf>
    <xf numFmtId="176" fontId="129" fillId="0" borderId="24" xfId="2" applyNumberFormat="1" applyFont="1" applyFill="1" applyBorder="1" applyAlignment="1" applyProtection="1">
      <alignment horizontal="center" vertical="center" shrinkToFit="1"/>
    </xf>
    <xf numFmtId="176" fontId="129" fillId="0" borderId="25" xfId="2" applyNumberFormat="1" applyFont="1" applyFill="1" applyBorder="1" applyAlignment="1" applyProtection="1">
      <alignment horizontal="center" vertical="center" shrinkToFit="1"/>
    </xf>
    <xf numFmtId="176" fontId="129" fillId="0" borderId="26" xfId="2" applyNumberFormat="1" applyFont="1" applyFill="1" applyBorder="1" applyAlignment="1" applyProtection="1">
      <alignment horizontal="center" vertical="center" shrinkToFit="1"/>
    </xf>
    <xf numFmtId="176" fontId="130" fillId="0" borderId="25" xfId="1" quotePrefix="1" applyNumberFormat="1" applyFont="1" applyFill="1" applyBorder="1" applyAlignment="1">
      <alignment horizontal="center" vertical="center"/>
    </xf>
    <xf numFmtId="176" fontId="130" fillId="0" borderId="26" xfId="1" quotePrefix="1" applyNumberFormat="1" applyFont="1" applyFill="1" applyBorder="1" applyAlignment="1">
      <alignment horizontal="center" vertical="center"/>
    </xf>
    <xf numFmtId="0" fontId="130" fillId="0" borderId="48" xfId="1" applyNumberFormat="1" applyFont="1" applyFill="1" applyBorder="1" applyAlignment="1">
      <alignment horizontal="center" vertical="center"/>
    </xf>
    <xf numFmtId="0" fontId="130" fillId="0" borderId="49" xfId="1" applyNumberFormat="1" applyFont="1" applyFill="1" applyBorder="1" applyAlignment="1">
      <alignment horizontal="center" vertical="center"/>
    </xf>
    <xf numFmtId="0" fontId="130" fillId="0" borderId="50"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127" fillId="30" borderId="44" xfId="1" applyFont="1" applyFill="1" applyBorder="1" applyAlignment="1">
      <alignment horizontal="center" vertical="center"/>
    </xf>
    <xf numFmtId="0" fontId="128" fillId="30" borderId="45" xfId="1" applyFont="1" applyFill="1" applyBorder="1">
      <alignment vertical="center"/>
    </xf>
    <xf numFmtId="0" fontId="127" fillId="30" borderId="45" xfId="1" applyFont="1" applyFill="1" applyBorder="1" applyAlignment="1">
      <alignment horizontal="center" vertical="center"/>
    </xf>
    <xf numFmtId="0" fontId="127" fillId="30" borderId="6" xfId="1" applyFont="1" applyFill="1" applyBorder="1" applyAlignment="1">
      <alignment horizontal="center" vertical="center"/>
    </xf>
    <xf numFmtId="0" fontId="127" fillId="30" borderId="4" xfId="1" applyFont="1" applyFill="1" applyBorder="1" applyAlignment="1">
      <alignment horizontal="center" vertical="center"/>
    </xf>
    <xf numFmtId="0" fontId="127" fillId="30" borderId="5" xfId="1" applyFont="1" applyFill="1" applyBorder="1" applyAlignment="1">
      <alignment horizontal="center" vertical="center"/>
    </xf>
    <xf numFmtId="0" fontId="204" fillId="0" borderId="2" xfId="1" applyFont="1" applyFill="1" applyBorder="1" applyAlignment="1">
      <alignment horizontal="left" vertical="center" wrapText="1"/>
    </xf>
    <xf numFmtId="0" fontId="146" fillId="0" borderId="2" xfId="1" applyFont="1" applyFill="1" applyBorder="1" applyAlignment="1">
      <alignment horizontal="left" vertical="center" wrapText="1"/>
    </xf>
    <xf numFmtId="0" fontId="146"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6" xfId="1" applyFont="1" applyFill="1" applyBorder="1" applyAlignment="1">
      <alignment horizontal="center" vertical="center"/>
    </xf>
    <xf numFmtId="0" fontId="99" fillId="0" borderId="17" xfId="1" applyFont="1" applyFill="1" applyBorder="1" applyAlignment="1">
      <alignment horizontal="center" vertical="center"/>
    </xf>
    <xf numFmtId="0" fontId="99" fillId="0" borderId="13" xfId="1" applyFont="1" applyFill="1" applyBorder="1" applyAlignment="1">
      <alignment horizontal="center" vertical="center"/>
    </xf>
    <xf numFmtId="176" fontId="99" fillId="0" borderId="11" xfId="1" quotePrefix="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193" fontId="99" fillId="0" borderId="13" xfId="1" quotePrefix="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0" fontId="204" fillId="0" borderId="30" xfId="1" applyFont="1" applyFill="1" applyBorder="1" applyAlignment="1">
      <alignment horizontal="left" vertical="center" wrapText="1"/>
    </xf>
    <xf numFmtId="0" fontId="86" fillId="0" borderId="31" xfId="1" applyFont="1" applyFill="1" applyBorder="1" applyAlignment="1">
      <alignment horizontal="left" vertical="center"/>
    </xf>
    <xf numFmtId="0" fontId="86" fillId="0" borderId="32" xfId="1" applyFont="1" applyFill="1" applyBorder="1" applyAlignment="1">
      <alignment horizontal="left" vertical="center"/>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127" fillId="4" borderId="7" xfId="1" applyFont="1" applyFill="1" applyBorder="1" applyAlignment="1">
      <alignment horizontal="center" vertical="center"/>
    </xf>
    <xf numFmtId="0" fontId="149" fillId="0" borderId="11" xfId="1" applyFont="1" applyFill="1" applyBorder="1" applyAlignment="1">
      <alignment horizontal="center" vertical="center"/>
    </xf>
    <xf numFmtId="0" fontId="149" fillId="0" borderId="12" xfId="1" applyFont="1" applyFill="1" applyBorder="1" applyAlignment="1">
      <alignment horizontal="center" vertical="center"/>
    </xf>
    <xf numFmtId="0" fontId="149" fillId="0" borderId="16" xfId="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193" fontId="99" fillId="0" borderId="12" xfId="1" applyNumberFormat="1" applyFont="1" applyFill="1" applyBorder="1" applyAlignment="1">
      <alignment horizontal="center" vertical="center"/>
    </xf>
    <xf numFmtId="0" fontId="149" fillId="0" borderId="15" xfId="1" applyFont="1" applyFill="1" applyBorder="1" applyAlignment="1">
      <alignment horizontal="center" vertical="center"/>
    </xf>
    <xf numFmtId="0" fontId="149" fillId="0" borderId="9" xfId="1" applyFont="1" applyFill="1" applyBorder="1" applyAlignment="1">
      <alignment horizontal="center" vertical="center"/>
    </xf>
    <xf numFmtId="0" fontId="149" fillId="0" borderId="47" xfId="1" applyFont="1" applyFill="1" applyBorder="1" applyAlignment="1">
      <alignment horizontal="center" vertical="center"/>
    </xf>
    <xf numFmtId="0" fontId="146" fillId="0" borderId="30" xfId="1" applyFont="1" applyBorder="1" applyAlignment="1">
      <alignment horizontal="left" vertical="center"/>
    </xf>
    <xf numFmtId="0" fontId="146" fillId="0" borderId="31" xfId="1" applyFont="1" applyBorder="1" applyAlignment="1">
      <alignment horizontal="left" vertical="center"/>
    </xf>
    <xf numFmtId="0" fontId="146" fillId="0" borderId="32" xfId="1" applyFont="1" applyBorder="1" applyAlignment="1">
      <alignment horizontal="left" vertical="center"/>
    </xf>
    <xf numFmtId="0" fontId="127" fillId="4" borderId="3" xfId="1" applyFont="1" applyFill="1" applyBorder="1" applyAlignment="1">
      <alignment horizontal="center" vertical="center"/>
    </xf>
    <xf numFmtId="0" fontId="128" fillId="4" borderId="4" xfId="1" applyFont="1" applyFill="1" applyBorder="1" applyAlignment="1">
      <alignment horizontal="center" vertical="center"/>
    </xf>
    <xf numFmtId="0" fontId="128" fillId="4" borderId="5" xfId="1" applyFont="1" applyFill="1" applyBorder="1" applyAlignment="1">
      <alignment horizontal="center" vertical="center"/>
    </xf>
    <xf numFmtId="0" fontId="128" fillId="4" borderId="4" xfId="1" applyFont="1" applyFill="1" applyBorder="1" applyAlignment="1"/>
    <xf numFmtId="0" fontId="128" fillId="4" borderId="5" xfId="1" applyFont="1" applyFill="1" applyBorder="1" applyAlignment="1"/>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8" fillId="4" borderId="45" xfId="1" applyFont="1" applyFill="1" applyBorder="1" applyAlignment="1"/>
    <xf numFmtId="177" fontId="99" fillId="0" borderId="76" xfId="1" applyNumberFormat="1" applyFont="1" applyFill="1" applyBorder="1" applyAlignment="1">
      <alignment horizontal="center" vertical="center"/>
    </xf>
    <xf numFmtId="177" fontId="99" fillId="0" borderId="77" xfId="1" applyNumberFormat="1" applyFont="1" applyFill="1" applyBorder="1" applyAlignment="1">
      <alignment horizontal="center" vertical="center"/>
    </xf>
    <xf numFmtId="0" fontId="150" fillId="0" borderId="30" xfId="1" applyFont="1" applyFill="1" applyBorder="1" applyAlignment="1">
      <alignment horizontal="left" vertical="center" wrapText="1"/>
    </xf>
    <xf numFmtId="0" fontId="86" fillId="0" borderId="78" xfId="1" applyFont="1" applyFill="1" applyBorder="1" applyAlignment="1">
      <alignment horizontal="left" vertical="center"/>
    </xf>
    <xf numFmtId="176" fontId="99" fillId="0" borderId="51" xfId="2" quotePrefix="1" applyNumberFormat="1" applyFont="1" applyFill="1" applyBorder="1" applyAlignment="1" applyProtection="1">
      <alignment horizontal="center" vertical="center" shrinkToFit="1"/>
    </xf>
    <xf numFmtId="176" fontId="99" fillId="0" borderId="1" xfId="2" applyNumberFormat="1" applyFont="1" applyFill="1" applyBorder="1" applyAlignment="1" applyProtection="1">
      <alignment horizontal="center" vertical="center" shrinkToFit="1"/>
    </xf>
    <xf numFmtId="176" fontId="99" fillId="0" borderId="75" xfId="2" applyNumberFormat="1" applyFont="1" applyFill="1" applyBorder="1" applyAlignment="1" applyProtection="1">
      <alignment horizontal="center" vertical="center" shrinkToFit="1"/>
    </xf>
    <xf numFmtId="0" fontId="99" fillId="0" borderId="74" xfId="1" quotePrefix="1" applyNumberFormat="1" applyFont="1" applyFill="1" applyBorder="1" applyAlignment="1">
      <alignment horizontal="center" vertical="center"/>
    </xf>
    <xf numFmtId="0" fontId="99" fillId="0" borderId="75" xfId="1" applyNumberFormat="1" applyFont="1" applyFill="1" applyBorder="1" applyAlignment="1">
      <alignment horizontal="center" vertical="center"/>
    </xf>
    <xf numFmtId="193" fontId="99" fillId="0" borderId="48" xfId="1" quotePrefix="1" applyNumberFormat="1" applyFont="1" applyFill="1" applyBorder="1" applyAlignment="1">
      <alignment horizontal="center" vertical="center"/>
    </xf>
    <xf numFmtId="193" fontId="99" fillId="0" borderId="61" xfId="1" applyNumberFormat="1" applyFont="1" applyFill="1" applyBorder="1" applyAlignment="1">
      <alignment horizontal="center" vertical="center"/>
    </xf>
    <xf numFmtId="176" fontId="151" fillId="0" borderId="74" xfId="1" quotePrefix="1" applyNumberFormat="1" applyFont="1" applyFill="1" applyBorder="1" applyAlignment="1">
      <alignment horizontal="center" vertical="center"/>
    </xf>
    <xf numFmtId="176" fontId="151" fillId="0" borderId="1" xfId="1" applyNumberFormat="1" applyFont="1" applyFill="1" applyBorder="1" applyAlignment="1">
      <alignment horizontal="center" vertical="center"/>
    </xf>
    <xf numFmtId="176" fontId="151" fillId="0" borderId="75" xfId="1" applyNumberFormat="1" applyFont="1" applyFill="1" applyBorder="1" applyAlignment="1">
      <alignment horizontal="center" vertical="center"/>
    </xf>
    <xf numFmtId="176" fontId="99" fillId="0" borderId="74" xfId="1" quotePrefix="1" applyNumberFormat="1" applyFont="1" applyFill="1" applyBorder="1" applyAlignment="1">
      <alignment horizontal="center" vertical="center"/>
    </xf>
    <xf numFmtId="176" fontId="99" fillId="0" borderId="1" xfId="1" applyNumberFormat="1" applyFont="1" applyFill="1" applyBorder="1" applyAlignment="1">
      <alignment horizontal="center" vertical="center"/>
    </xf>
    <xf numFmtId="176" fontId="99" fillId="0" borderId="75" xfId="1"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0" fontId="99" fillId="0" borderId="15" xfId="1" quotePrefix="1" applyNumberFormat="1" applyFont="1" applyFill="1" applyBorder="1" applyAlignment="1">
      <alignment horizontal="center" vertical="center"/>
    </xf>
    <xf numFmtId="0" fontId="99" fillId="0" borderId="10" xfId="1" applyNumberFormat="1" applyFont="1" applyFill="1" applyBorder="1" applyAlignment="1">
      <alignment horizontal="center" vertical="center"/>
    </xf>
    <xf numFmtId="14" fontId="99" fillId="0" borderId="15" xfId="1" quotePrefix="1" applyNumberFormat="1" applyFont="1" applyFill="1" applyBorder="1" applyAlignment="1">
      <alignment horizontal="center" vertical="center"/>
    </xf>
    <xf numFmtId="176" fontId="151" fillId="0" borderId="15" xfId="1" quotePrefix="1" applyNumberFormat="1" applyFont="1" applyFill="1" applyBorder="1" applyAlignment="1">
      <alignment horizontal="center" vertical="center"/>
    </xf>
    <xf numFmtId="176" fontId="151" fillId="0" borderId="9" xfId="1" applyNumberFormat="1" applyFont="1" applyFill="1" applyBorder="1" applyAlignment="1">
      <alignment horizontal="center" vertical="center"/>
    </xf>
    <xf numFmtId="176" fontId="151" fillId="0" borderId="10" xfId="1" applyNumberFormat="1" applyFont="1" applyFill="1" applyBorder="1" applyAlignment="1">
      <alignment horizontal="center" vertical="center"/>
    </xf>
    <xf numFmtId="176" fontId="99" fillId="0" borderId="15" xfId="1" quotePrefix="1" applyNumberFormat="1" applyFont="1" applyFill="1" applyBorder="1" applyAlignment="1">
      <alignment horizontal="center" vertical="center"/>
    </xf>
    <xf numFmtId="176" fontId="99" fillId="0" borderId="9" xfId="1" applyNumberFormat="1" applyFont="1" applyFill="1" applyBorder="1" applyAlignment="1">
      <alignment horizontal="center" vertical="center"/>
    </xf>
    <xf numFmtId="176" fontId="99" fillId="0" borderId="10" xfId="1" applyNumberFormat="1" applyFont="1" applyFill="1" applyBorder="1" applyAlignment="1">
      <alignment horizontal="center" vertical="center"/>
    </xf>
    <xf numFmtId="176" fontId="99" fillId="0" borderId="11" xfId="1" applyNumberFormat="1" applyFont="1" applyFill="1" applyBorder="1" applyAlignment="1">
      <alignment horizontal="center" vertical="center"/>
    </xf>
    <xf numFmtId="176" fontId="99" fillId="0" borderId="16" xfId="1" applyNumberFormat="1" applyFont="1" applyFill="1" applyBorder="1" applyAlignment="1">
      <alignment horizontal="center" vertical="center"/>
    </xf>
    <xf numFmtId="0" fontId="99" fillId="0" borderId="51" xfId="1" applyFont="1" applyFill="1" applyBorder="1" applyAlignment="1">
      <alignment horizontal="center" vertical="center" wrapText="1"/>
    </xf>
    <xf numFmtId="0" fontId="99" fillId="0" borderId="1" xfId="1" applyFont="1" applyFill="1" applyBorder="1" applyAlignment="1">
      <alignment horizontal="center" vertical="center" wrapText="1"/>
    </xf>
    <xf numFmtId="0" fontId="99" fillId="0" borderId="75" xfId="1" applyFont="1" applyFill="1" applyBorder="1" applyAlignment="1">
      <alignment horizontal="center" vertical="center" wrapText="1"/>
    </xf>
    <xf numFmtId="0" fontId="99" fillId="0" borderId="74" xfId="1" quotePrefix="1" applyFont="1" applyFill="1" applyBorder="1" applyAlignment="1">
      <alignment horizontal="center" vertical="center"/>
    </xf>
    <xf numFmtId="0" fontId="99" fillId="0" borderId="1" xfId="1" applyFont="1" applyFill="1" applyBorder="1" applyAlignment="1">
      <alignment horizontal="center" vertical="center"/>
    </xf>
    <xf numFmtId="0" fontId="99" fillId="0" borderId="75" xfId="1" applyFont="1" applyFill="1" applyBorder="1" applyAlignment="1">
      <alignment horizontal="center" vertical="center"/>
    </xf>
    <xf numFmtId="193" fontId="99" fillId="0" borderId="74" xfId="1" quotePrefix="1" applyNumberFormat="1" applyFont="1" applyFill="1" applyBorder="1" applyAlignment="1">
      <alignment horizontal="center" vertical="center"/>
    </xf>
    <xf numFmtId="193" fontId="99" fillId="0" borderId="1" xfId="1" applyNumberFormat="1" applyFont="1" applyFill="1" applyBorder="1" applyAlignment="1">
      <alignment horizontal="center" vertical="center"/>
    </xf>
    <xf numFmtId="193" fontId="99" fillId="0" borderId="75" xfId="1" applyNumberFormat="1" applyFont="1" applyFill="1" applyBorder="1" applyAlignment="1">
      <alignment horizontal="center" vertical="center"/>
    </xf>
    <xf numFmtId="176" fontId="100" fillId="0" borderId="74" xfId="1" quotePrefix="1" applyNumberFormat="1" applyFont="1" applyFill="1" applyBorder="1" applyAlignment="1">
      <alignment horizontal="center" vertical="center"/>
    </xf>
    <xf numFmtId="176" fontId="100" fillId="0" borderId="1" xfId="1" applyNumberFormat="1" applyFont="1" applyFill="1" applyBorder="1" applyAlignment="1">
      <alignment horizontal="center" vertical="center"/>
    </xf>
    <xf numFmtId="176" fontId="100" fillId="0" borderId="75" xfId="1" applyNumberFormat="1" applyFont="1" applyFill="1" applyBorder="1" applyAlignment="1">
      <alignment horizontal="center" vertical="center"/>
    </xf>
    <xf numFmtId="176" fontId="99" fillId="0" borderId="74" xfId="1" applyNumberFormat="1" applyFont="1" applyFill="1" applyBorder="1" applyAlignment="1">
      <alignment horizontal="center" vertical="center"/>
    </xf>
    <xf numFmtId="176" fontId="99" fillId="0" borderId="52" xfId="1" applyNumberFormat="1" applyFont="1" applyFill="1" applyBorder="1" applyAlignment="1">
      <alignment horizontal="center" vertical="center"/>
    </xf>
    <xf numFmtId="0" fontId="99" fillId="0" borderId="17" xfId="1" applyFont="1" applyFill="1" applyBorder="1" applyAlignment="1">
      <alignment horizontal="center" vertical="center" wrapText="1"/>
    </xf>
    <xf numFmtId="0" fontId="99" fillId="0" borderId="12" xfId="1" applyFont="1" applyFill="1" applyBorder="1" applyAlignment="1">
      <alignment horizontal="center" vertical="center" wrapText="1"/>
    </xf>
    <xf numFmtId="0" fontId="99" fillId="0" borderId="13" xfId="1" applyFont="1" applyFill="1" applyBorder="1" applyAlignment="1">
      <alignment horizontal="center" vertical="center" wrapText="1"/>
    </xf>
    <xf numFmtId="0" fontId="99" fillId="0" borderId="70" xfId="1" applyFont="1" applyFill="1" applyBorder="1" applyAlignment="1">
      <alignment horizontal="center" vertical="center" wrapText="1"/>
    </xf>
    <xf numFmtId="0" fontId="99" fillId="0" borderId="0" xfId="1" applyFont="1" applyFill="1" applyBorder="1" applyAlignment="1">
      <alignment horizontal="center" vertical="center" wrapText="1"/>
    </xf>
    <xf numFmtId="0" fontId="99" fillId="0" borderId="71" xfId="1" applyFont="1" applyFill="1" applyBorder="1" applyAlignment="1">
      <alignment horizontal="center" vertical="center" wrapText="1"/>
    </xf>
    <xf numFmtId="0" fontId="99" fillId="0" borderId="56" xfId="1" quotePrefix="1" applyFont="1" applyFill="1" applyBorder="1" applyAlignment="1">
      <alignment horizontal="center" vertical="center"/>
    </xf>
    <xf numFmtId="0" fontId="99" fillId="0" borderId="0" xfId="1" applyFont="1" applyFill="1" applyBorder="1" applyAlignment="1">
      <alignment horizontal="center" vertical="center"/>
    </xf>
    <xf numFmtId="0" fontId="99" fillId="0" borderId="71" xfId="1" applyFont="1" applyFill="1" applyBorder="1" applyAlignment="1">
      <alignment horizontal="center" vertical="center"/>
    </xf>
    <xf numFmtId="193" fontId="99" fillId="0" borderId="56" xfId="1" quotePrefix="1" applyNumberFormat="1" applyFont="1" applyFill="1" applyBorder="1" applyAlignment="1">
      <alignment horizontal="center" vertical="center"/>
    </xf>
    <xf numFmtId="193" fontId="99" fillId="0" borderId="0" xfId="1" applyNumberFormat="1" applyFont="1" applyFill="1" applyBorder="1" applyAlignment="1">
      <alignment horizontal="center" vertical="center"/>
    </xf>
    <xf numFmtId="193" fontId="99" fillId="0" borderId="71" xfId="1" applyNumberFormat="1" applyFont="1" applyFill="1" applyBorder="1" applyAlignment="1">
      <alignment horizontal="center" vertical="center"/>
    </xf>
    <xf numFmtId="176" fontId="100" fillId="0" borderId="56" xfId="1" quotePrefix="1" applyNumberFormat="1" applyFont="1" applyFill="1" applyBorder="1" applyAlignment="1">
      <alignment horizontal="center" vertical="center"/>
    </xf>
    <xf numFmtId="176" fontId="100" fillId="0" borderId="0" xfId="1" applyNumberFormat="1" applyFont="1" applyFill="1" applyBorder="1" applyAlignment="1">
      <alignment horizontal="center" vertical="center"/>
    </xf>
    <xf numFmtId="176" fontId="100" fillId="0" borderId="71" xfId="1" applyNumberFormat="1" applyFont="1" applyFill="1" applyBorder="1" applyAlignment="1">
      <alignment horizontal="center" vertical="center"/>
    </xf>
    <xf numFmtId="176" fontId="99" fillId="0" borderId="56" xfId="1" quotePrefix="1" applyNumberFormat="1" applyFont="1" applyFill="1" applyBorder="1" applyAlignment="1">
      <alignment horizontal="center" vertical="center"/>
    </xf>
    <xf numFmtId="176" fontId="99" fillId="0" borderId="0" xfId="1" applyNumberFormat="1" applyFont="1" applyFill="1" applyBorder="1" applyAlignment="1">
      <alignment horizontal="center" vertical="center"/>
    </xf>
    <xf numFmtId="176" fontId="99" fillId="0" borderId="71" xfId="1" applyNumberFormat="1" applyFont="1" applyFill="1" applyBorder="1" applyAlignment="1">
      <alignment horizontal="center" vertical="center"/>
    </xf>
    <xf numFmtId="176" fontId="99" fillId="0" borderId="65" xfId="1" applyNumberFormat="1" applyFont="1" applyFill="1" applyBorder="1" applyAlignment="1">
      <alignment horizontal="center" vertical="center"/>
    </xf>
    <xf numFmtId="176" fontId="99" fillId="0" borderId="63" xfId="1" applyNumberFormat="1" applyFont="1" applyFill="1" applyBorder="1" applyAlignment="1">
      <alignment horizontal="center" vertical="center"/>
    </xf>
    <xf numFmtId="176" fontId="99" fillId="0" borderId="64" xfId="1" applyNumberFormat="1" applyFont="1" applyFill="1" applyBorder="1" applyAlignment="1">
      <alignment horizontal="center" vertical="center"/>
    </xf>
    <xf numFmtId="177" fontId="99" fillId="0" borderId="48" xfId="1" applyNumberFormat="1" applyFont="1" applyFill="1" applyBorder="1" applyAlignment="1">
      <alignment horizontal="center" vertical="center"/>
    </xf>
    <xf numFmtId="177" fontId="99" fillId="0" borderId="49" xfId="1" applyNumberFormat="1" applyFont="1" applyFill="1" applyBorder="1" applyAlignment="1">
      <alignment horizontal="center" vertical="center"/>
    </xf>
    <xf numFmtId="177" fontId="99" fillId="0" borderId="50" xfId="1" applyNumberFormat="1" applyFont="1" applyFill="1" applyBorder="1" applyAlignment="1">
      <alignment horizontal="center" vertical="center"/>
    </xf>
    <xf numFmtId="176" fontId="99" fillId="0" borderId="69" xfId="2" applyNumberFormat="1" applyFont="1" applyFill="1" applyBorder="1" applyAlignment="1" applyProtection="1">
      <alignment horizontal="center" vertical="center" shrinkToFit="1"/>
    </xf>
    <xf numFmtId="176" fontId="99" fillId="0" borderId="49" xfId="2" applyNumberFormat="1" applyFont="1" applyFill="1" applyBorder="1" applyAlignment="1" applyProtection="1">
      <alignment horizontal="center" vertical="center" shrinkToFit="1"/>
    </xf>
    <xf numFmtId="176" fontId="99" fillId="0" borderId="61" xfId="2" applyNumberFormat="1" applyFont="1" applyFill="1" applyBorder="1" applyAlignment="1" applyProtection="1">
      <alignment horizontal="center" vertical="center" shrinkToFit="1"/>
    </xf>
    <xf numFmtId="177" fontId="99" fillId="0" borderId="48" xfId="1" quotePrefix="1" applyNumberFormat="1" applyFont="1" applyFill="1" applyBorder="1" applyAlignment="1">
      <alignment horizontal="center" vertical="center"/>
    </xf>
    <xf numFmtId="177" fontId="99" fillId="0" borderId="49" xfId="1" quotePrefix="1" applyNumberFormat="1" applyFont="1" applyFill="1" applyBorder="1" applyAlignment="1">
      <alignment horizontal="center" vertical="center"/>
    </xf>
    <xf numFmtId="177" fontId="99" fillId="0" borderId="61" xfId="1" quotePrefix="1" applyNumberFormat="1" applyFont="1" applyFill="1" applyBorder="1" applyAlignment="1">
      <alignment horizontal="center" vertical="center"/>
    </xf>
    <xf numFmtId="193" fontId="99" fillId="0" borderId="49" xfId="1" quotePrefix="1" applyNumberFormat="1" applyFont="1" applyFill="1" applyBorder="1" applyAlignment="1">
      <alignment horizontal="center" vertical="center"/>
    </xf>
    <xf numFmtId="193" fontId="99" fillId="0" borderId="61" xfId="1" quotePrefix="1" applyNumberFormat="1" applyFont="1" applyFill="1" applyBorder="1" applyAlignment="1">
      <alignment horizontal="center" vertical="center"/>
    </xf>
    <xf numFmtId="176" fontId="100" fillId="0" borderId="48" xfId="1" quotePrefix="1" applyNumberFormat="1" applyFont="1" applyFill="1" applyBorder="1" applyAlignment="1">
      <alignment horizontal="center" vertical="center"/>
    </xf>
    <xf numFmtId="176" fontId="100" fillId="0" borderId="49" xfId="1" applyNumberFormat="1" applyFont="1" applyFill="1" applyBorder="1" applyAlignment="1">
      <alignment horizontal="center" vertical="center"/>
    </xf>
    <xf numFmtId="176" fontId="100" fillId="0" borderId="61" xfId="1" applyNumberFormat="1" applyFont="1" applyFill="1" applyBorder="1" applyAlignment="1">
      <alignment horizontal="center" vertical="center"/>
    </xf>
    <xf numFmtId="176" fontId="99" fillId="0" borderId="48" xfId="1" quotePrefix="1" applyNumberFormat="1" applyFont="1" applyFill="1" applyBorder="1" applyAlignment="1">
      <alignment horizontal="center" vertical="center"/>
    </xf>
    <xf numFmtId="176" fontId="99" fillId="0" borderId="49" xfId="1" applyNumberFormat="1" applyFont="1" applyFill="1" applyBorder="1" applyAlignment="1">
      <alignment horizontal="center" vertical="center"/>
    </xf>
    <xf numFmtId="176" fontId="99" fillId="0" borderId="61" xfId="1" applyNumberFormat="1" applyFont="1" applyFill="1" applyBorder="1" applyAlignment="1">
      <alignment horizontal="center" vertical="center"/>
    </xf>
    <xf numFmtId="177" fontId="99" fillId="0" borderId="11" xfId="1" applyNumberFormat="1" applyFont="1" applyFill="1" applyBorder="1" applyAlignment="1">
      <alignment horizontal="center" vertical="center"/>
    </xf>
    <xf numFmtId="177" fontId="99" fillId="0" borderId="12" xfId="1" applyNumberFormat="1" applyFont="1" applyFill="1" applyBorder="1" applyAlignment="1">
      <alignment horizontal="center" vertical="center"/>
    </xf>
    <xf numFmtId="177" fontId="99" fillId="0" borderId="16" xfId="1" applyNumberFormat="1" applyFont="1" applyFill="1" applyBorder="1" applyAlignment="1">
      <alignment horizontal="center" vertical="center"/>
    </xf>
    <xf numFmtId="176" fontId="99" fillId="0" borderId="18" xfId="2" applyNumberFormat="1" applyFont="1" applyFill="1" applyBorder="1" applyAlignment="1" applyProtection="1">
      <alignment horizontal="center" vertical="center" shrinkToFit="1"/>
    </xf>
    <xf numFmtId="176" fontId="99" fillId="0" borderId="19" xfId="2" applyNumberFormat="1" applyFont="1" applyFill="1" applyBorder="1" applyAlignment="1" applyProtection="1">
      <alignment horizontal="center" vertical="center" shrinkToFit="1"/>
    </xf>
    <xf numFmtId="176" fontId="99" fillId="0" borderId="20" xfId="2" applyNumberFormat="1" applyFont="1" applyFill="1" applyBorder="1" applyAlignment="1" applyProtection="1">
      <alignment horizontal="center" vertical="center" shrinkToFit="1"/>
    </xf>
    <xf numFmtId="177" fontId="99" fillId="0" borderId="21" xfId="1" quotePrefix="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0" xfId="1" applyNumberFormat="1" applyFont="1" applyFill="1" applyBorder="1" applyAlignment="1">
      <alignment horizontal="center" vertical="center"/>
    </xf>
    <xf numFmtId="193" fontId="99" fillId="0" borderId="21" xfId="1" quotePrefix="1" applyNumberFormat="1" applyFont="1" applyFill="1" applyBorder="1" applyAlignment="1">
      <alignment horizontal="center" vertical="center"/>
    </xf>
    <xf numFmtId="193" fontId="99" fillId="0" borderId="19" xfId="1" quotePrefix="1" applyNumberFormat="1" applyFont="1" applyFill="1" applyBorder="1" applyAlignment="1">
      <alignment horizontal="center" vertical="center"/>
    </xf>
    <xf numFmtId="193" fontId="99" fillId="0" borderId="20" xfId="1" quotePrefix="1" applyNumberFormat="1" applyFont="1" applyFill="1" applyBorder="1" applyAlignment="1">
      <alignment horizontal="center" vertical="center"/>
    </xf>
    <xf numFmtId="176" fontId="100" fillId="0" borderId="21" xfId="1" quotePrefix="1" applyNumberFormat="1" applyFont="1" applyFill="1" applyBorder="1" applyAlignment="1">
      <alignment horizontal="center" vertical="center"/>
    </xf>
    <xf numFmtId="176" fontId="100" fillId="0" borderId="19" xfId="1" applyNumberFormat="1" applyFont="1" applyFill="1" applyBorder="1" applyAlignment="1">
      <alignment horizontal="center" vertical="center"/>
    </xf>
    <xf numFmtId="176" fontId="100" fillId="0" borderId="20" xfId="1" applyNumberFormat="1" applyFont="1" applyFill="1" applyBorder="1" applyAlignment="1">
      <alignment horizontal="center" vertical="center"/>
    </xf>
    <xf numFmtId="176" fontId="99" fillId="0" borderId="21" xfId="1" quotePrefix="1" applyNumberFormat="1" applyFont="1" applyFill="1" applyBorder="1" applyAlignment="1">
      <alignment horizontal="center" vertical="center"/>
    </xf>
    <xf numFmtId="176" fontId="99" fillId="0" borderId="19" xfId="1" applyNumberFormat="1" applyFont="1" applyFill="1" applyBorder="1" applyAlignment="1">
      <alignment horizontal="center" vertical="center"/>
    </xf>
    <xf numFmtId="176" fontId="99" fillId="0" borderId="20" xfId="1" applyNumberFormat="1" applyFont="1" applyFill="1" applyBorder="1" applyAlignment="1">
      <alignment horizontal="center" vertical="center"/>
    </xf>
    <xf numFmtId="177" fontId="99" fillId="0" borderId="11" xfId="1" quotePrefix="1" applyNumberFormat="1" applyFont="1" applyFill="1" applyBorder="1" applyAlignment="1">
      <alignment horizontal="center" vertical="center"/>
    </xf>
    <xf numFmtId="177" fontId="99" fillId="0" borderId="12" xfId="1" quotePrefix="1" applyNumberFormat="1" applyFont="1" applyFill="1" applyBorder="1" applyAlignment="1">
      <alignment horizontal="center" vertical="center"/>
    </xf>
    <xf numFmtId="177" fontId="99" fillId="0" borderId="13" xfId="1" quotePrefix="1" applyNumberFormat="1" applyFont="1" applyFill="1" applyBorder="1" applyAlignment="1">
      <alignment horizontal="center" vertical="center"/>
    </xf>
    <xf numFmtId="193" fontId="99" fillId="0" borderId="12" xfId="1" quotePrefix="1" applyNumberFormat="1" applyFont="1" applyFill="1" applyBorder="1" applyAlignment="1">
      <alignment horizontal="center" vertical="center"/>
    </xf>
    <xf numFmtId="176" fontId="99" fillId="0" borderId="65" xfId="1" quotePrefix="1" applyNumberFormat="1" applyFont="1" applyFill="1" applyBorder="1" applyAlignment="1">
      <alignment horizontal="center" vertical="center"/>
    </xf>
    <xf numFmtId="176" fontId="99" fillId="0" borderId="66" xfId="1" applyNumberFormat="1" applyFont="1" applyFill="1" applyBorder="1" applyAlignment="1">
      <alignment horizontal="center" vertical="center"/>
    </xf>
    <xf numFmtId="176" fontId="100" fillId="0" borderId="65" xfId="1" quotePrefix="1" applyNumberFormat="1" applyFont="1" applyFill="1" applyBorder="1" applyAlignment="1">
      <alignment horizontal="center" vertical="center"/>
    </xf>
    <xf numFmtId="176" fontId="100" fillId="0" borderId="63" xfId="1" applyNumberFormat="1" applyFont="1" applyFill="1" applyBorder="1" applyAlignment="1">
      <alignment horizontal="center" vertical="center"/>
    </xf>
    <xf numFmtId="176" fontId="100" fillId="0" borderId="66" xfId="1" applyNumberFormat="1" applyFont="1" applyFill="1" applyBorder="1" applyAlignment="1">
      <alignment horizontal="center" vertical="center"/>
    </xf>
    <xf numFmtId="0" fontId="204" fillId="0" borderId="30" xfId="1" applyFont="1" applyBorder="1" applyAlignment="1">
      <alignment horizontal="left" vertical="top" wrapText="1"/>
    </xf>
    <xf numFmtId="0" fontId="147" fillId="0" borderId="31" xfId="1" applyFont="1" applyBorder="1" applyAlignment="1">
      <alignment horizontal="left" vertical="top" wrapText="1"/>
    </xf>
    <xf numFmtId="0" fontId="147" fillId="0" borderId="32" xfId="1" applyFont="1" applyBorder="1" applyAlignment="1">
      <alignment horizontal="left" vertical="top" wrapText="1"/>
    </xf>
    <xf numFmtId="0" fontId="128" fillId="4" borderId="4" xfId="1" applyFont="1" applyFill="1" applyBorder="1">
      <alignment vertical="center"/>
    </xf>
    <xf numFmtId="0" fontId="128" fillId="4" borderId="5" xfId="1" applyFont="1" applyFill="1" applyBorder="1">
      <alignment vertical="center"/>
    </xf>
    <xf numFmtId="176" fontId="189" fillId="0" borderId="21" xfId="1" quotePrefix="1" applyNumberFormat="1" applyFont="1" applyFill="1" applyBorder="1" applyAlignment="1">
      <alignment horizontal="center" vertical="center"/>
    </xf>
    <xf numFmtId="176" fontId="189" fillId="0" borderId="19" xfId="1" applyNumberFormat="1" applyFont="1" applyFill="1" applyBorder="1" applyAlignment="1">
      <alignment horizontal="center" vertical="center"/>
    </xf>
    <xf numFmtId="176" fontId="189" fillId="0" borderId="20" xfId="1" applyNumberFormat="1" applyFont="1" applyFill="1" applyBorder="1" applyAlignment="1">
      <alignment horizontal="center" vertical="center"/>
    </xf>
    <xf numFmtId="177" fontId="99" fillId="0" borderId="61" xfId="1" applyNumberFormat="1" applyFont="1" applyFill="1" applyBorder="1" applyAlignment="1">
      <alignment horizontal="center" vertical="center"/>
    </xf>
    <xf numFmtId="177" fontId="99" fillId="0" borderId="15" xfId="1" quotePrefix="1" applyNumberFormat="1" applyFont="1" applyFill="1" applyBorder="1" applyAlignment="1">
      <alignment horizontal="center" vertical="center"/>
    </xf>
    <xf numFmtId="177" fontId="99" fillId="0" borderId="10" xfId="1" applyNumberFormat="1" applyFont="1" applyFill="1" applyBorder="1" applyAlignment="1">
      <alignment horizontal="center" vertical="center"/>
    </xf>
    <xf numFmtId="193" fontId="99" fillId="0" borderId="65" xfId="1" quotePrefix="1" applyNumberFormat="1" applyFont="1" applyFill="1" applyBorder="1" applyAlignment="1">
      <alignment horizontal="center" vertical="center"/>
    </xf>
    <xf numFmtId="193" fontId="99" fillId="0" borderId="63" xfId="1" quotePrefix="1" applyNumberFormat="1" applyFont="1" applyFill="1" applyBorder="1" applyAlignment="1">
      <alignment horizontal="center" vertical="center"/>
    </xf>
    <xf numFmtId="176" fontId="100" fillId="0" borderId="15" xfId="1" quotePrefix="1" applyNumberFormat="1" applyFont="1" applyFill="1" applyBorder="1" applyAlignment="1">
      <alignment horizontal="center" vertical="center"/>
    </xf>
    <xf numFmtId="176" fontId="100" fillId="0" borderId="9" xfId="1" applyNumberFormat="1" applyFont="1" applyFill="1" applyBorder="1" applyAlignment="1">
      <alignment horizontal="center" vertical="center"/>
    </xf>
    <xf numFmtId="176" fontId="100" fillId="0" borderId="10" xfId="1" applyNumberFormat="1" applyFont="1" applyFill="1" applyBorder="1" applyAlignment="1">
      <alignment horizontal="center" vertical="center"/>
    </xf>
    <xf numFmtId="176" fontId="189" fillId="0" borderId="15" xfId="1" quotePrefix="1" applyNumberFormat="1" applyFont="1" applyFill="1" applyBorder="1" applyAlignment="1">
      <alignment horizontal="center" vertical="center"/>
    </xf>
    <xf numFmtId="176" fontId="189" fillId="0" borderId="9" xfId="1" applyNumberFormat="1" applyFont="1" applyFill="1" applyBorder="1" applyAlignment="1">
      <alignment horizontal="center" vertical="center"/>
    </xf>
    <xf numFmtId="176" fontId="189" fillId="0" borderId="10" xfId="1" applyNumberFormat="1" applyFont="1" applyFill="1" applyBorder="1" applyAlignment="1">
      <alignment horizontal="center"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3"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1"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04" fillId="0" borderId="30" xfId="1" applyFont="1" applyBorder="1" applyAlignment="1">
      <alignment horizontal="left" vertical="center"/>
    </xf>
    <xf numFmtId="0" fontId="205" fillId="0" borderId="31" xfId="1" applyFont="1" applyBorder="1" applyAlignment="1">
      <alignment horizontal="left" vertical="center"/>
    </xf>
    <xf numFmtId="0" fontId="205" fillId="0" borderId="32" xfId="1" applyFont="1" applyBorder="1" applyAlignment="1">
      <alignment horizontal="left"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127" fillId="4" borderId="45" xfId="325" applyNumberFormat="1" applyFont="1" applyFill="1" applyBorder="1" applyAlignment="1">
      <alignment horizontal="center" vertical="center"/>
    </xf>
    <xf numFmtId="176" fontId="128" fillId="4" borderId="45" xfId="325" applyNumberFormat="1" applyFont="1" applyFill="1" applyBorder="1">
      <alignment vertical="center"/>
    </xf>
    <xf numFmtId="176" fontId="127" fillId="4" borderId="6" xfId="325" applyNumberFormat="1" applyFont="1" applyFill="1" applyBorder="1" applyAlignment="1">
      <alignment horizontal="center" vertical="center"/>
    </xf>
    <xf numFmtId="176" fontId="127" fillId="4" borderId="4" xfId="325" applyNumberFormat="1" applyFont="1" applyFill="1" applyBorder="1" applyAlignment="1">
      <alignment horizontal="center" vertical="center"/>
    </xf>
    <xf numFmtId="176" fontId="127" fillId="4" borderId="5" xfId="325" applyNumberFormat="1" applyFont="1" applyFill="1" applyBorder="1" applyAlignment="1">
      <alignment horizontal="center" vertical="center"/>
    </xf>
    <xf numFmtId="176" fontId="127" fillId="4" borderId="7" xfId="325" applyNumberFormat="1" applyFont="1" applyFill="1" applyBorder="1" applyAlignment="1">
      <alignment horizontal="center" vertical="center"/>
    </xf>
    <xf numFmtId="176" fontId="99" fillId="0" borderId="70"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1"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76" fontId="99" fillId="0" borderId="49" xfId="325" applyNumberFormat="1" applyFont="1" applyFill="1" applyBorder="1" applyAlignment="1">
      <alignment horizontal="center" vertical="center"/>
    </xf>
    <xf numFmtId="0" fontId="204" fillId="0" borderId="30" xfId="1" applyFont="1" applyBorder="1" applyAlignment="1">
      <alignment horizontal="center" vertical="center" wrapText="1"/>
    </xf>
    <xf numFmtId="0" fontId="204" fillId="0" borderId="31" xfId="1" applyFont="1" applyBorder="1" applyAlignment="1">
      <alignment horizontal="center" vertical="center" wrapText="1"/>
    </xf>
    <xf numFmtId="0" fontId="204" fillId="0" borderId="32" xfId="1" applyFont="1" applyBorder="1" applyAlignment="1">
      <alignment horizontal="center" vertical="center" wrapText="1"/>
    </xf>
    <xf numFmtId="193" fontId="99" fillId="0" borderId="66" xfId="1" quotePrefix="1" applyNumberFormat="1" applyFont="1" applyFill="1" applyBorder="1" applyAlignment="1">
      <alignment horizontal="center" vertical="center"/>
    </xf>
    <xf numFmtId="177" fontId="99" fillId="0" borderId="65" xfId="1" quotePrefix="1" applyNumberFormat="1" applyFont="1" applyFill="1" applyBorder="1" applyAlignment="1">
      <alignment horizontal="center" vertical="center"/>
    </xf>
    <xf numFmtId="177" fontId="99" fillId="0" borderId="63" xfId="1" applyNumberFormat="1" applyFont="1" applyFill="1" applyBorder="1" applyAlignment="1">
      <alignment horizontal="center" vertical="center"/>
    </xf>
    <xf numFmtId="177" fontId="99" fillId="0" borderId="66" xfId="1" applyNumberFormat="1" applyFont="1" applyFill="1" applyBorder="1" applyAlignment="1">
      <alignment horizontal="center" vertical="center"/>
    </xf>
    <xf numFmtId="176" fontId="99" fillId="0" borderId="62" xfId="2" applyNumberFormat="1" applyFont="1" applyFill="1" applyBorder="1" applyAlignment="1" applyProtection="1">
      <alignment horizontal="center" vertical="center" shrinkToFit="1"/>
    </xf>
    <xf numFmtId="176" fontId="99" fillId="0" borderId="63" xfId="2" applyNumberFormat="1" applyFont="1" applyFill="1" applyBorder="1" applyAlignment="1" applyProtection="1">
      <alignment horizontal="center" vertical="center" shrinkToFit="1"/>
    </xf>
    <xf numFmtId="176" fontId="99" fillId="0" borderId="66" xfId="2" applyNumberFormat="1" applyFont="1" applyFill="1" applyBorder="1" applyAlignment="1" applyProtection="1">
      <alignment horizontal="center" vertical="center" shrinkToFit="1"/>
    </xf>
    <xf numFmtId="176" fontId="127" fillId="4" borderId="44" xfId="325"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0" fontId="147" fillId="0" borderId="30" xfId="1" applyFont="1" applyBorder="1" applyAlignment="1">
      <alignment horizontal="left" vertical="center" wrapText="1"/>
    </xf>
    <xf numFmtId="0" fontId="147" fillId="0" borderId="31" xfId="1" applyFont="1" applyBorder="1" applyAlignment="1">
      <alignment horizontal="left" vertical="center" wrapText="1"/>
    </xf>
    <xf numFmtId="0" fontId="147" fillId="0" borderId="32" xfId="1" applyFont="1" applyBorder="1" applyAlignment="1">
      <alignment horizontal="left" vertical="center" wrapText="1"/>
    </xf>
    <xf numFmtId="0" fontId="99" fillId="0" borderId="17" xfId="1" quotePrefix="1" applyFont="1" applyFill="1" applyBorder="1" applyAlignment="1">
      <alignment horizontal="center" vertical="center"/>
    </xf>
    <xf numFmtId="177" fontId="99" fillId="0" borderId="13" xfId="1" applyNumberFormat="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93" fontId="165" fillId="0" borderId="76" xfId="1" quotePrefix="1" applyNumberFormat="1" applyFont="1" applyFill="1" applyBorder="1" applyAlignment="1">
      <alignment horizontal="center" vertical="center"/>
    </xf>
    <xf numFmtId="193" fontId="165" fillId="0" borderId="76" xfId="1" applyNumberFormat="1" applyFont="1" applyFill="1" applyBorder="1" applyAlignment="1">
      <alignment horizontal="center" vertical="center"/>
    </xf>
    <xf numFmtId="0" fontId="204" fillId="0" borderId="31" xfId="1" applyFont="1" applyFill="1" applyBorder="1" applyAlignment="1">
      <alignment horizontal="left" vertical="center" wrapText="1"/>
    </xf>
    <xf numFmtId="0" fontId="204" fillId="0" borderId="1" xfId="1" applyFont="1" applyFill="1" applyBorder="1" applyAlignment="1">
      <alignment horizontal="left" vertical="center" wrapText="1"/>
    </xf>
    <xf numFmtId="0" fontId="204" fillId="0" borderId="32" xfId="1" applyFont="1" applyFill="1" applyBorder="1" applyAlignment="1">
      <alignment horizontal="left" vertical="center" wrapText="1"/>
    </xf>
    <xf numFmtId="0" fontId="205" fillId="0" borderId="31" xfId="1" applyFont="1" applyFill="1" applyBorder="1" applyAlignment="1">
      <alignment horizontal="left" vertical="center"/>
    </xf>
    <xf numFmtId="0" fontId="205" fillId="0" borderId="32" xfId="1" applyFont="1" applyFill="1" applyBorder="1" applyAlignment="1">
      <alignment horizontal="left" vertical="center"/>
    </xf>
    <xf numFmtId="0" fontId="297" fillId="4" borderId="3" xfId="1" applyFont="1" applyFill="1" applyBorder="1" applyAlignment="1">
      <alignment horizontal="center" vertical="center"/>
    </xf>
    <xf numFmtId="0" fontId="298" fillId="4" borderId="4" xfId="1" applyFont="1" applyFill="1" applyBorder="1" applyAlignment="1">
      <alignment horizontal="center" vertical="center"/>
    </xf>
    <xf numFmtId="0" fontId="298" fillId="4" borderId="5" xfId="1" applyFont="1" applyFill="1" applyBorder="1" applyAlignment="1">
      <alignment horizontal="center" vertical="center"/>
    </xf>
    <xf numFmtId="0" fontId="127" fillId="4" borderId="67" xfId="1" applyFont="1" applyFill="1" applyBorder="1" applyAlignment="1">
      <alignment horizontal="center" vertical="center"/>
    </xf>
    <xf numFmtId="0" fontId="128" fillId="4" borderId="2" xfId="1" applyFont="1" applyFill="1" applyBorder="1" applyAlignment="1"/>
    <xf numFmtId="0" fontId="128" fillId="4" borderId="94" xfId="1" applyFont="1" applyFill="1" applyBorder="1" applyAlignment="1"/>
    <xf numFmtId="0" fontId="99" fillId="0" borderId="8" xfId="1" quotePrefix="1" applyFont="1" applyFill="1" applyBorder="1" applyAlignment="1">
      <alignment horizontal="center" vertical="center"/>
    </xf>
    <xf numFmtId="0" fontId="99" fillId="0" borderId="9" xfId="1" applyFont="1" applyFill="1" applyBorder="1" applyAlignment="1">
      <alignment horizontal="center" vertical="center"/>
    </xf>
    <xf numFmtId="0" fontId="99" fillId="0" borderId="10" xfId="1" applyFont="1" applyFill="1" applyBorder="1" applyAlignment="1">
      <alignment horizontal="center" vertical="center"/>
    </xf>
    <xf numFmtId="0" fontId="99" fillId="0" borderId="15" xfId="1" quotePrefix="1" applyFont="1" applyFill="1" applyBorder="1" applyAlignment="1">
      <alignment horizontal="center" vertical="center"/>
    </xf>
    <xf numFmtId="0" fontId="99" fillId="0" borderId="18" xfId="1" applyFont="1" applyFill="1" applyBorder="1" applyAlignment="1">
      <alignment horizontal="center" vertical="center"/>
    </xf>
    <xf numFmtId="0" fontId="130" fillId="0" borderId="19" xfId="1" applyFont="1" applyFill="1" applyBorder="1" applyAlignment="1">
      <alignment horizontal="center" vertical="center"/>
    </xf>
    <xf numFmtId="0" fontId="130" fillId="0" borderId="20" xfId="1" applyFont="1" applyFill="1" applyBorder="1" applyAlignment="1">
      <alignment horizontal="center" vertical="center"/>
    </xf>
    <xf numFmtId="0" fontId="99" fillId="0" borderId="21" xfId="1" quotePrefix="1" applyFont="1" applyFill="1" applyBorder="1" applyAlignment="1">
      <alignment horizontal="center" vertical="center" wrapText="1"/>
    </xf>
    <xf numFmtId="0" fontId="99" fillId="0" borderId="19" xfId="1" applyFont="1" applyFill="1" applyBorder="1" applyAlignment="1">
      <alignment horizontal="center" vertical="center" wrapText="1"/>
    </xf>
    <xf numFmtId="0" fontId="99" fillId="0" borderId="20" xfId="1" applyFont="1" applyFill="1" applyBorder="1" applyAlignment="1">
      <alignment horizontal="center" vertical="center" wrapText="1"/>
    </xf>
    <xf numFmtId="193" fontId="99" fillId="0" borderId="19" xfId="1" applyNumberFormat="1" applyFont="1" applyFill="1" applyBorder="1" applyAlignment="1">
      <alignment horizontal="center" vertical="center"/>
    </xf>
    <xf numFmtId="193" fontId="99" fillId="0" borderId="20" xfId="1" applyNumberFormat="1" applyFont="1" applyFill="1" applyBorder="1" applyAlignment="1">
      <alignment horizontal="center" vertical="center"/>
    </xf>
    <xf numFmtId="176" fontId="99" fillId="0" borderId="21" xfId="1" applyNumberFormat="1" applyFont="1" applyFill="1" applyBorder="1" applyAlignment="1">
      <alignment horizontal="center" vertical="center"/>
    </xf>
    <xf numFmtId="176" fontId="99" fillId="0" borderId="23" xfId="1" applyNumberFormat="1" applyFont="1" applyFill="1" applyBorder="1" applyAlignment="1">
      <alignment horizontal="center" vertical="center"/>
    </xf>
    <xf numFmtId="0" fontId="99" fillId="0" borderId="70" xfId="1" applyFont="1" applyFill="1" applyBorder="1" applyAlignment="1">
      <alignment horizontal="center" vertical="center"/>
    </xf>
    <xf numFmtId="0" fontId="130" fillId="0" borderId="0" xfId="1" applyFont="1" applyFill="1" applyBorder="1" applyAlignment="1">
      <alignment horizontal="center" vertical="center"/>
    </xf>
    <xf numFmtId="0" fontId="130" fillId="0" borderId="71" xfId="1" applyFont="1" applyFill="1" applyBorder="1" applyAlignment="1">
      <alignment horizontal="center" vertical="center"/>
    </xf>
    <xf numFmtId="0" fontId="99" fillId="0" borderId="65" xfId="1" quotePrefix="1" applyFont="1" applyFill="1" applyBorder="1" applyAlignment="1">
      <alignment horizontal="center" vertical="center" wrapText="1"/>
    </xf>
    <xf numFmtId="0" fontId="99" fillId="0" borderId="63" xfId="1" applyFont="1" applyFill="1" applyBorder="1" applyAlignment="1">
      <alignment horizontal="center" vertical="center" wrapText="1"/>
    </xf>
    <xf numFmtId="0" fontId="99" fillId="0" borderId="66" xfId="1" applyFont="1" applyFill="1" applyBorder="1" applyAlignment="1">
      <alignment horizontal="center" vertical="center" wrapText="1"/>
    </xf>
    <xf numFmtId="193" fontId="99" fillId="0" borderId="63" xfId="1" applyNumberFormat="1" applyFont="1" applyFill="1" applyBorder="1" applyAlignment="1">
      <alignment horizontal="center" vertical="center"/>
    </xf>
    <xf numFmtId="193" fontId="99" fillId="0" borderId="66" xfId="1" applyNumberFormat="1" applyFont="1" applyFill="1" applyBorder="1" applyAlignment="1">
      <alignment horizontal="center" vertical="center"/>
    </xf>
    <xf numFmtId="0" fontId="146" fillId="0" borderId="31" xfId="1" applyFont="1" applyFill="1" applyBorder="1" applyAlignment="1">
      <alignment horizontal="left" vertical="center"/>
    </xf>
    <xf numFmtId="0" fontId="146" fillId="0" borderId="32" xfId="1" applyFont="1" applyFill="1" applyBorder="1" applyAlignment="1">
      <alignment horizontal="left" vertical="center"/>
    </xf>
    <xf numFmtId="177" fontId="99" fillId="0" borderId="65" xfId="1" applyNumberFormat="1" applyFont="1" applyFill="1" applyBorder="1" applyAlignment="1">
      <alignment horizontal="center" vertical="center"/>
    </xf>
    <xf numFmtId="177" fontId="99" fillId="0" borderId="64" xfId="1" applyNumberFormat="1" applyFont="1" applyFill="1" applyBorder="1" applyAlignment="1">
      <alignment horizontal="center" vertical="center"/>
    </xf>
    <xf numFmtId="0" fontId="99" fillId="0" borderId="19" xfId="1" applyFont="1" applyFill="1" applyBorder="1" applyAlignment="1">
      <alignment horizontal="center" vertical="center"/>
    </xf>
    <xf numFmtId="0" fontId="99" fillId="0" borderId="20" xfId="1" applyFont="1" applyFill="1" applyBorder="1" applyAlignment="1">
      <alignment horizontal="center" vertical="center"/>
    </xf>
    <xf numFmtId="0" fontId="99" fillId="0" borderId="21" xfId="1" quotePrefix="1" applyFont="1" applyFill="1" applyBorder="1" applyAlignment="1">
      <alignment horizontal="center" vertical="center"/>
    </xf>
    <xf numFmtId="0" fontId="99" fillId="0" borderId="62" xfId="1" applyFont="1" applyFill="1" applyBorder="1" applyAlignment="1">
      <alignment horizontal="center" vertical="center"/>
    </xf>
    <xf numFmtId="0" fontId="99" fillId="0" borderId="63" xfId="1" applyFont="1" applyFill="1" applyBorder="1" applyAlignment="1">
      <alignment horizontal="center" vertical="center"/>
    </xf>
    <xf numFmtId="0" fontId="99" fillId="0" borderId="66" xfId="1" applyFont="1" applyFill="1" applyBorder="1" applyAlignment="1">
      <alignment horizontal="center" vertical="center"/>
    </xf>
    <xf numFmtId="0" fontId="99" fillId="0" borderId="65" xfId="1" quotePrefix="1" applyFont="1" applyFill="1" applyBorder="1" applyAlignment="1">
      <alignment horizontal="center" vertical="center"/>
    </xf>
    <xf numFmtId="0" fontId="146" fillId="0" borderId="30" xfId="1" applyFont="1" applyBorder="1" applyAlignment="1">
      <alignment horizontal="left" vertical="center" wrapText="1"/>
    </xf>
    <xf numFmtId="0" fontId="99" fillId="0" borderId="68" xfId="1" applyFont="1" applyFill="1" applyBorder="1" applyAlignment="1">
      <alignment horizontal="center" vertical="center"/>
    </xf>
    <xf numFmtId="176" fontId="99" fillId="0" borderId="80" xfId="2" applyNumberFormat="1" applyFont="1" applyFill="1" applyBorder="1" applyAlignment="1" applyProtection="1">
      <alignment horizontal="center" vertical="center" wrapText="1" shrinkToFit="1"/>
    </xf>
    <xf numFmtId="0" fontId="99" fillId="0" borderId="76" xfId="1" applyFont="1" applyFill="1" applyBorder="1" applyAlignment="1">
      <alignment horizontal="center" vertical="center"/>
    </xf>
    <xf numFmtId="177" fontId="99" fillId="0" borderId="76" xfId="1" quotePrefix="1" applyNumberFormat="1" applyFont="1" applyFill="1" applyBorder="1" applyAlignment="1">
      <alignment horizontal="center" vertical="center"/>
    </xf>
    <xf numFmtId="193" fontId="99" fillId="0" borderId="76" xfId="1" quotePrefix="1" applyNumberFormat="1" applyFont="1" applyFill="1" applyBorder="1" applyAlignment="1">
      <alignment horizontal="center" vertical="center"/>
    </xf>
    <xf numFmtId="193" fontId="99" fillId="0" borderId="76" xfId="1" applyNumberFormat="1" applyFont="1" applyFill="1" applyBorder="1" applyAlignment="1">
      <alignment horizontal="center" vertical="center"/>
    </xf>
    <xf numFmtId="176" fontId="100" fillId="0" borderId="76" xfId="1" quotePrefix="1" applyNumberFormat="1" applyFont="1" applyFill="1" applyBorder="1" applyAlignment="1">
      <alignment horizontal="center" vertical="center"/>
    </xf>
    <xf numFmtId="176" fontId="100" fillId="0" borderId="76" xfId="1" applyNumberFormat="1" applyFont="1" applyFill="1" applyBorder="1" applyAlignment="1">
      <alignment horizontal="center" vertical="center"/>
    </xf>
    <xf numFmtId="176" fontId="99" fillId="0" borderId="79" xfId="2" applyNumberFormat="1" applyFont="1" applyFill="1" applyBorder="1" applyAlignment="1" applyProtection="1">
      <alignment horizontal="center" vertical="center" shrinkToFit="1"/>
    </xf>
    <xf numFmtId="0" fontId="99" fillId="0" borderId="14" xfId="1" applyFont="1" applyFill="1" applyBorder="1" applyAlignment="1">
      <alignment horizontal="center" vertical="center"/>
    </xf>
    <xf numFmtId="177" fontId="99" fillId="0" borderId="14" xfId="1" quotePrefix="1" applyNumberFormat="1" applyFont="1" applyFill="1" applyBorder="1" applyAlignment="1">
      <alignment horizontal="center" vertical="center" wrapText="1"/>
    </xf>
    <xf numFmtId="193" fontId="99" fillId="0" borderId="14" xfId="1" quotePrefix="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0" fontId="158" fillId="0" borderId="11" xfId="1" applyFont="1" applyFill="1" applyBorder="1" applyAlignment="1">
      <alignment horizontal="center" vertical="center"/>
    </xf>
    <xf numFmtId="0" fontId="158" fillId="0" borderId="12" xfId="1" applyFont="1" applyFill="1" applyBorder="1" applyAlignment="1">
      <alignment horizontal="center" vertical="center"/>
    </xf>
    <xf numFmtId="0" fontId="158" fillId="0" borderId="13" xfId="1" applyFont="1" applyFill="1" applyBorder="1" applyAlignment="1">
      <alignment horizontal="center" vertical="center"/>
    </xf>
    <xf numFmtId="0" fontId="158" fillId="0" borderId="21" xfId="1" applyFont="1" applyFill="1" applyBorder="1" applyAlignment="1">
      <alignment horizontal="center" vertical="center"/>
    </xf>
    <xf numFmtId="0" fontId="158" fillId="0" borderId="19" xfId="1" applyFont="1" applyFill="1" applyBorder="1" applyAlignment="1">
      <alignment horizontal="center" vertical="center"/>
    </xf>
    <xf numFmtId="177" fontId="99" fillId="0" borderId="15" xfId="1" quotePrefix="1" applyNumberFormat="1" applyFont="1" applyFill="1" applyBorder="1" applyAlignment="1">
      <alignment horizontal="center" vertical="center" wrapText="1"/>
    </xf>
    <xf numFmtId="177" fontId="99" fillId="0" borderId="10" xfId="1" quotePrefix="1" applyNumberFormat="1" applyFont="1" applyFill="1" applyBorder="1" applyAlignment="1">
      <alignment horizontal="center" vertical="center" wrapText="1"/>
    </xf>
    <xf numFmtId="193" fontId="99" fillId="0" borderId="15" xfId="1" quotePrefix="1" applyNumberFormat="1" applyFont="1" applyFill="1" applyBorder="1" applyAlignment="1">
      <alignment horizontal="center" vertical="center"/>
    </xf>
    <xf numFmtId="193" fontId="99" fillId="0" borderId="10" xfId="1" quotePrefix="1" applyNumberFormat="1" applyFont="1" applyFill="1" applyBorder="1" applyAlignment="1">
      <alignment horizontal="center" vertical="center"/>
    </xf>
    <xf numFmtId="176" fontId="100" fillId="0" borderId="9" xfId="1" quotePrefix="1" applyNumberFormat="1" applyFont="1" applyFill="1" applyBorder="1" applyAlignment="1">
      <alignment horizontal="center" vertical="center"/>
    </xf>
    <xf numFmtId="176" fontId="100" fillId="0" borderId="10" xfId="1" quotePrefix="1" applyNumberFormat="1" applyFont="1" applyFill="1" applyBorder="1" applyAlignment="1">
      <alignment horizontal="center" vertical="center"/>
    </xf>
    <xf numFmtId="176" fontId="99" fillId="0" borderId="9" xfId="1" quotePrefix="1" applyNumberFormat="1" applyFont="1" applyFill="1" applyBorder="1" applyAlignment="1">
      <alignment horizontal="center" vertical="center"/>
    </xf>
    <xf numFmtId="176" fontId="99" fillId="0" borderId="10" xfId="1" quotePrefix="1" applyNumberFormat="1" applyFont="1" applyFill="1" applyBorder="1" applyAlignment="1">
      <alignment horizontal="center" vertical="center"/>
    </xf>
    <xf numFmtId="176" fontId="99" fillId="0" borderId="17" xfId="2" applyNumberFormat="1" applyFont="1" applyFill="1" applyBorder="1" applyAlignment="1" applyProtection="1">
      <alignment horizontal="center" vertical="center" wrapText="1" shrinkToFit="1"/>
    </xf>
    <xf numFmtId="176" fontId="99" fillId="0" borderId="12" xfId="2" applyNumberFormat="1" applyFont="1" applyFill="1" applyBorder="1" applyAlignment="1" applyProtection="1">
      <alignment horizontal="center" vertical="center" wrapText="1" shrinkToFit="1"/>
    </xf>
    <xf numFmtId="176" fontId="99" fillId="0" borderId="13" xfId="2" applyNumberFormat="1" applyFont="1" applyFill="1" applyBorder="1" applyAlignment="1" applyProtection="1">
      <alignment horizontal="center" vertical="center" wrapText="1" shrinkToFit="1"/>
    </xf>
    <xf numFmtId="0" fontId="146" fillId="0" borderId="81" xfId="0" applyFont="1" applyFill="1" applyBorder="1" applyAlignment="1">
      <alignment horizontal="left" vertical="center" wrapText="1"/>
    </xf>
    <xf numFmtId="0" fontId="146" fillId="0" borderId="82" xfId="0" applyFont="1" applyFill="1" applyBorder="1" applyAlignment="1">
      <alignment horizontal="left" vertical="center" wrapText="1"/>
    </xf>
    <xf numFmtId="0" fontId="146" fillId="0" borderId="83" xfId="0" applyFont="1" applyFill="1" applyBorder="1" applyAlignment="1">
      <alignment horizontal="left" vertical="center" wrapText="1"/>
    </xf>
    <xf numFmtId="176" fontId="113" fillId="0" borderId="17" xfId="2" applyNumberFormat="1" applyFont="1" applyFill="1" applyBorder="1" applyAlignment="1" applyProtection="1">
      <alignment horizontal="center" vertical="center" shrinkToFit="1"/>
    </xf>
    <xf numFmtId="176" fontId="113" fillId="0" borderId="12" xfId="2" applyNumberFormat="1" applyFont="1" applyFill="1" applyBorder="1" applyAlignment="1" applyProtection="1">
      <alignment horizontal="center" vertical="center" shrinkToFit="1"/>
    </xf>
    <xf numFmtId="176" fontId="113" fillId="0" borderId="13" xfId="2" applyNumberFormat="1" applyFont="1" applyFill="1" applyBorder="1" applyAlignment="1" applyProtection="1">
      <alignment horizontal="center" vertical="center" shrinkToFit="1"/>
    </xf>
    <xf numFmtId="176" fontId="113" fillId="0" borderId="11" xfId="0" quotePrefix="1" applyNumberFormat="1" applyFont="1" applyFill="1" applyBorder="1" applyAlignment="1">
      <alignment horizontal="center" vertical="center"/>
    </xf>
    <xf numFmtId="176" fontId="113" fillId="0" borderId="12" xfId="0" applyNumberFormat="1" applyFont="1" applyFill="1" applyBorder="1" applyAlignment="1">
      <alignment horizontal="center" vertical="center"/>
    </xf>
    <xf numFmtId="176" fontId="113" fillId="0" borderId="13" xfId="0" applyNumberFormat="1" applyFont="1" applyFill="1" applyBorder="1" applyAlignment="1">
      <alignment horizontal="center" vertical="center"/>
    </xf>
    <xf numFmtId="193" fontId="113" fillId="0" borderId="11" xfId="0" quotePrefix="1" applyNumberFormat="1" applyFont="1" applyFill="1" applyBorder="1" applyAlignment="1">
      <alignment horizontal="center" vertical="center"/>
    </xf>
    <xf numFmtId="193" fontId="113" fillId="0" borderId="12" xfId="0" quotePrefix="1" applyNumberFormat="1" applyFont="1" applyFill="1" applyBorder="1" applyAlignment="1">
      <alignment horizontal="center" vertical="center"/>
    </xf>
    <xf numFmtId="193" fontId="113" fillId="0" borderId="13" xfId="0" quotePrefix="1" applyNumberFormat="1" applyFont="1" applyFill="1" applyBorder="1" applyAlignment="1">
      <alignment horizontal="center" vertical="center"/>
    </xf>
    <xf numFmtId="176" fontId="215" fillId="0" borderId="48" xfId="0" quotePrefix="1" applyNumberFormat="1" applyFont="1" applyFill="1" applyBorder="1" applyAlignment="1">
      <alignment horizontal="center" vertical="center"/>
    </xf>
    <xf numFmtId="176" fontId="215" fillId="0" borderId="49" xfId="0" applyNumberFormat="1" applyFont="1" applyFill="1" applyBorder="1" applyAlignment="1">
      <alignment horizontal="center" vertical="center"/>
    </xf>
    <xf numFmtId="176" fontId="215" fillId="0" borderId="61" xfId="0" applyNumberFormat="1" applyFont="1" applyFill="1" applyBorder="1" applyAlignment="1">
      <alignment horizontal="center" vertical="center"/>
    </xf>
    <xf numFmtId="176" fontId="215" fillId="0" borderId="11" xfId="0" quotePrefix="1" applyNumberFormat="1" applyFont="1" applyFill="1" applyBorder="1" applyAlignment="1">
      <alignment horizontal="center" vertical="center"/>
    </xf>
    <xf numFmtId="176" fontId="215" fillId="0" borderId="12" xfId="0" applyNumberFormat="1" applyFont="1" applyFill="1" applyBorder="1" applyAlignment="1">
      <alignment horizontal="center" vertical="center"/>
    </xf>
    <xf numFmtId="176" fontId="215" fillId="0" borderId="16" xfId="0" applyNumberFormat="1" applyFont="1" applyFill="1" applyBorder="1" applyAlignment="1">
      <alignment horizontal="center" vertical="center"/>
    </xf>
    <xf numFmtId="176" fontId="215" fillId="0" borderId="13" xfId="0" applyNumberFormat="1" applyFont="1" applyFill="1" applyBorder="1" applyAlignment="1">
      <alignment horizontal="center" vertical="center"/>
    </xf>
    <xf numFmtId="176" fontId="215" fillId="0" borderId="50" xfId="0" applyNumberFormat="1" applyFont="1" applyFill="1" applyBorder="1" applyAlignment="1">
      <alignment horizontal="center" vertical="center"/>
    </xf>
    <xf numFmtId="0" fontId="146" fillId="0" borderId="30" xfId="0" applyFont="1" applyFill="1" applyBorder="1" applyAlignment="1">
      <alignment horizontal="left" vertical="center" wrapText="1"/>
    </xf>
    <xf numFmtId="0" fontId="146" fillId="0" borderId="31" xfId="0" applyFont="1" applyFill="1" applyBorder="1" applyAlignment="1">
      <alignment horizontal="left" vertical="center" wrapText="1"/>
    </xf>
    <xf numFmtId="0" fontId="146" fillId="0" borderId="32" xfId="0" applyFont="1" applyFill="1" applyBorder="1" applyAlignment="1">
      <alignment horizontal="left" vertical="center" wrapText="1"/>
    </xf>
    <xf numFmtId="0" fontId="100" fillId="0" borderId="1" xfId="0" applyFont="1" applyBorder="1" applyAlignment="1">
      <alignment horizontal="right" vertical="center"/>
    </xf>
    <xf numFmtId="0" fontId="100" fillId="4" borderId="44" xfId="0" applyFont="1" applyFill="1" applyBorder="1" applyAlignment="1">
      <alignment horizontal="center" vertical="center"/>
    </xf>
    <xf numFmtId="0" fontId="99" fillId="4" borderId="45" xfId="0" applyFont="1" applyFill="1" applyBorder="1">
      <alignment vertical="center"/>
    </xf>
    <xf numFmtId="0" fontId="100" fillId="4" borderId="45" xfId="0" applyFont="1" applyFill="1" applyBorder="1" applyAlignment="1">
      <alignment horizontal="center" vertical="center"/>
    </xf>
    <xf numFmtId="0" fontId="82" fillId="4" borderId="45" xfId="0" applyFont="1" applyFill="1" applyBorder="1" applyAlignment="1">
      <alignment horizontal="center" vertical="center"/>
    </xf>
    <xf numFmtId="0" fontId="165" fillId="4" borderId="45" xfId="0" applyFont="1" applyFill="1" applyBorder="1">
      <alignment vertical="center"/>
    </xf>
    <xf numFmtId="0" fontId="100" fillId="4" borderId="6" xfId="0" applyFont="1" applyFill="1" applyBorder="1" applyAlignment="1">
      <alignment horizontal="center" vertical="center"/>
    </xf>
    <xf numFmtId="0" fontId="100" fillId="4" borderId="4" xfId="0" applyFont="1" applyFill="1" applyBorder="1" applyAlignment="1">
      <alignment horizontal="center" vertical="center"/>
    </xf>
    <xf numFmtId="0" fontId="100" fillId="4" borderId="5" xfId="0" applyFont="1" applyFill="1" applyBorder="1" applyAlignment="1">
      <alignment horizontal="center" vertical="center"/>
    </xf>
    <xf numFmtId="0" fontId="100" fillId="4" borderId="7" xfId="0" applyFont="1" applyFill="1" applyBorder="1" applyAlignment="1">
      <alignment horizontal="center" vertical="center"/>
    </xf>
    <xf numFmtId="176" fontId="113" fillId="0" borderId="21" xfId="0" quotePrefix="1" applyNumberFormat="1" applyFont="1" applyFill="1" applyBorder="1" applyAlignment="1">
      <alignment horizontal="center" vertical="center"/>
    </xf>
    <xf numFmtId="176" fontId="113" fillId="0" borderId="23" xfId="0" quotePrefix="1" applyNumberFormat="1" applyFont="1" applyFill="1" applyBorder="1" applyAlignment="1">
      <alignment horizontal="center" vertical="center"/>
    </xf>
    <xf numFmtId="0" fontId="206" fillId="5" borderId="30" xfId="0" applyFont="1" applyFill="1" applyBorder="1" applyAlignment="1">
      <alignment horizontal="left" vertical="center" wrapText="1"/>
    </xf>
    <xf numFmtId="0" fontId="113" fillId="5" borderId="31" xfId="0" applyFont="1" applyFill="1" applyBorder="1" applyAlignment="1">
      <alignment horizontal="left" vertical="center" wrapText="1"/>
    </xf>
    <xf numFmtId="0" fontId="113" fillId="5" borderId="32" xfId="0" applyFont="1" applyFill="1" applyBorder="1" applyAlignment="1">
      <alignment horizontal="left" vertical="center" wrapText="1"/>
    </xf>
    <xf numFmtId="0" fontId="189" fillId="0" borderId="1" xfId="0" applyFont="1" applyBorder="1" applyAlignment="1">
      <alignment horizontal="left" vertical="center"/>
    </xf>
    <xf numFmtId="0" fontId="100" fillId="0" borderId="1" xfId="0" applyFont="1" applyBorder="1" applyAlignment="1">
      <alignment horizontal="right"/>
    </xf>
    <xf numFmtId="0" fontId="99" fillId="4" borderId="45" xfId="0" applyFont="1" applyFill="1" applyBorder="1" applyAlignment="1">
      <alignment horizontal="center" vertical="center"/>
    </xf>
    <xf numFmtId="0" fontId="113" fillId="0" borderId="21" xfId="0" quotePrefix="1" applyFont="1" applyFill="1" applyBorder="1" applyAlignment="1">
      <alignment horizontal="center" vertical="center"/>
    </xf>
    <xf numFmtId="0" fontId="113" fillId="0" borderId="19" xfId="0" applyFont="1" applyFill="1" applyBorder="1" applyAlignment="1">
      <alignment horizontal="center" vertical="center"/>
    </xf>
    <xf numFmtId="0" fontId="113" fillId="0" borderId="20" xfId="0" applyFont="1" applyFill="1" applyBorder="1" applyAlignment="1">
      <alignment horizontal="center" vertical="center"/>
    </xf>
    <xf numFmtId="176" fontId="113" fillId="0" borderId="19" xfId="0" applyNumberFormat="1" applyFont="1" applyFill="1" applyBorder="1" applyAlignment="1">
      <alignment horizontal="center" vertical="center"/>
    </xf>
    <xf numFmtId="176" fontId="113" fillId="0" borderId="20" xfId="0" applyNumberFormat="1" applyFont="1" applyFill="1" applyBorder="1" applyAlignment="1">
      <alignment horizontal="center" vertical="center"/>
    </xf>
    <xf numFmtId="176" fontId="113" fillId="0" borderId="16" xfId="0" quotePrefix="1" applyNumberFormat="1" applyFont="1" applyFill="1" applyBorder="1" applyAlignment="1">
      <alignment horizontal="center" vertical="center"/>
    </xf>
    <xf numFmtId="0" fontId="113" fillId="0" borderId="11" xfId="0" quotePrefix="1" applyFont="1" applyFill="1" applyBorder="1" applyAlignment="1">
      <alignment horizontal="center" vertical="center"/>
    </xf>
    <xf numFmtId="0" fontId="113" fillId="0" borderId="12" xfId="0" applyFont="1" applyFill="1" applyBorder="1" applyAlignment="1">
      <alignment horizontal="center" vertical="center"/>
    </xf>
    <xf numFmtId="0" fontId="113" fillId="0" borderId="13" xfId="0" applyFont="1" applyFill="1" applyBorder="1" applyAlignment="1">
      <alignment horizontal="center" vertical="center"/>
    </xf>
    <xf numFmtId="176" fontId="113" fillId="0" borderId="15" xfId="0" quotePrefix="1" applyNumberFormat="1" applyFont="1" applyFill="1" applyBorder="1" applyAlignment="1">
      <alignment horizontal="center" vertical="center"/>
    </xf>
    <xf numFmtId="176" fontId="113" fillId="0" borderId="47" xfId="0" quotePrefix="1" applyNumberFormat="1" applyFont="1" applyFill="1" applyBorder="1" applyAlignment="1">
      <alignment horizontal="center" vertical="center"/>
    </xf>
    <xf numFmtId="193" fontId="113" fillId="0" borderId="12" xfId="0" applyNumberFormat="1" applyFont="1" applyFill="1" applyBorder="1" applyAlignment="1">
      <alignment horizontal="center" vertical="center"/>
    </xf>
    <xf numFmtId="193" fontId="113" fillId="0" borderId="13" xfId="0" applyNumberFormat="1" applyFont="1" applyFill="1" applyBorder="1" applyAlignment="1">
      <alignment horizontal="center" vertical="center"/>
    </xf>
    <xf numFmtId="176" fontId="113" fillId="0" borderId="9" xfId="0" applyNumberFormat="1" applyFont="1" applyFill="1" applyBorder="1" applyAlignment="1">
      <alignment horizontal="center" vertical="center"/>
    </xf>
    <xf numFmtId="176" fontId="113" fillId="0" borderId="10" xfId="0" applyNumberFormat="1" applyFont="1" applyFill="1" applyBorder="1" applyAlignment="1">
      <alignment horizontal="center" vertical="center"/>
    </xf>
    <xf numFmtId="193" fontId="113" fillId="0" borderId="15" xfId="0" quotePrefix="1" applyNumberFormat="1" applyFont="1" applyFill="1" applyBorder="1" applyAlignment="1">
      <alignment horizontal="center" vertical="center"/>
    </xf>
    <xf numFmtId="193" fontId="113" fillId="0" borderId="9" xfId="0" applyNumberFormat="1" applyFont="1" applyFill="1" applyBorder="1" applyAlignment="1">
      <alignment horizontal="center" vertical="center"/>
    </xf>
    <xf numFmtId="193" fontId="113" fillId="0" borderId="10" xfId="0" applyNumberFormat="1" applyFont="1" applyFill="1" applyBorder="1" applyAlignment="1">
      <alignment horizontal="center" vertical="center"/>
    </xf>
    <xf numFmtId="192" fontId="206" fillId="5" borderId="81" xfId="0" applyNumberFormat="1" applyFont="1" applyFill="1" applyBorder="1" applyAlignment="1">
      <alignment horizontal="left" vertical="center" wrapText="1"/>
    </xf>
    <xf numFmtId="192" fontId="146" fillId="5" borderId="82" xfId="0" applyNumberFormat="1" applyFont="1" applyFill="1" applyBorder="1" applyAlignment="1">
      <alignment horizontal="left" vertical="center" wrapText="1"/>
    </xf>
    <xf numFmtId="192" fontId="146" fillId="5" borderId="83" xfId="0" applyNumberFormat="1" applyFont="1" applyFill="1" applyBorder="1" applyAlignment="1">
      <alignment horizontal="left" vertical="center" wrapText="1"/>
    </xf>
    <xf numFmtId="196" fontId="215" fillId="0" borderId="11" xfId="0" quotePrefix="1" applyNumberFormat="1" applyFont="1" applyFill="1" applyBorder="1" applyAlignment="1">
      <alignment horizontal="center" vertical="center"/>
    </xf>
    <xf numFmtId="196" fontId="215" fillId="0" borderId="16" xfId="0" quotePrefix="1" applyNumberFormat="1" applyFont="1" applyFill="1" applyBorder="1" applyAlignment="1">
      <alignment horizontal="center" vertical="center"/>
    </xf>
    <xf numFmtId="176" fontId="113" fillId="0" borderId="62" xfId="2" applyNumberFormat="1" applyFont="1" applyFill="1" applyBorder="1" applyAlignment="1" applyProtection="1">
      <alignment horizontal="center" vertical="center" shrinkToFit="1"/>
    </xf>
    <xf numFmtId="176" fontId="113" fillId="0" borderId="63" xfId="2" applyNumberFormat="1" applyFont="1" applyFill="1" applyBorder="1" applyAlignment="1" applyProtection="1">
      <alignment horizontal="center" vertical="center" shrinkToFit="1"/>
    </xf>
    <xf numFmtId="176" fontId="113" fillId="0" borderId="66" xfId="2" applyNumberFormat="1" applyFont="1" applyFill="1" applyBorder="1" applyAlignment="1" applyProtection="1">
      <alignment horizontal="center" vertical="center" shrinkToFit="1"/>
    </xf>
    <xf numFmtId="176" fontId="113" fillId="0" borderId="65" xfId="0" quotePrefix="1" applyNumberFormat="1" applyFont="1" applyFill="1" applyBorder="1" applyAlignment="1">
      <alignment horizontal="center" vertical="center"/>
    </xf>
    <xf numFmtId="176" fontId="113" fillId="0" borderId="63" xfId="0" quotePrefix="1" applyNumberFormat="1" applyFont="1" applyFill="1" applyBorder="1" applyAlignment="1">
      <alignment horizontal="center" vertical="center"/>
    </xf>
    <xf numFmtId="176" fontId="113" fillId="0" borderId="66" xfId="0" quotePrefix="1" applyNumberFormat="1" applyFont="1" applyFill="1" applyBorder="1" applyAlignment="1">
      <alignment horizontal="center" vertical="center"/>
    </xf>
    <xf numFmtId="193" fontId="113" fillId="0" borderId="76" xfId="0" quotePrefix="1" applyNumberFormat="1" applyFont="1" applyFill="1" applyBorder="1" applyAlignment="1">
      <alignment horizontal="center" vertical="center"/>
    </xf>
    <xf numFmtId="193" fontId="113" fillId="0" borderId="76" xfId="0" applyNumberFormat="1" applyFont="1" applyFill="1" applyBorder="1" applyAlignment="1">
      <alignment horizontal="center" vertical="center"/>
    </xf>
    <xf numFmtId="196" fontId="215" fillId="0" borderId="76" xfId="0" quotePrefix="1" applyNumberFormat="1" applyFont="1" applyFill="1" applyBorder="1" applyAlignment="1">
      <alignment horizontal="center" vertical="center"/>
    </xf>
    <xf numFmtId="196" fontId="215" fillId="0" borderId="76" xfId="0" applyNumberFormat="1" applyFont="1" applyFill="1" applyBorder="1" applyAlignment="1">
      <alignment horizontal="center" vertical="center"/>
    </xf>
    <xf numFmtId="196" fontId="215" fillId="0" borderId="65" xfId="0" quotePrefix="1" applyNumberFormat="1" applyFont="1" applyFill="1" applyBorder="1" applyAlignment="1">
      <alignment horizontal="center" vertical="center"/>
    </xf>
    <xf numFmtId="196" fontId="215" fillId="0" borderId="66" xfId="0" quotePrefix="1" applyNumberFormat="1" applyFont="1" applyFill="1" applyBorder="1" applyAlignment="1">
      <alignment horizontal="center" vertical="center"/>
    </xf>
    <xf numFmtId="196" fontId="215" fillId="0" borderId="64" xfId="0" applyNumberFormat="1" applyFont="1" applyFill="1" applyBorder="1" applyAlignment="1">
      <alignment horizontal="center" vertical="center"/>
    </xf>
    <xf numFmtId="193" fontId="113" fillId="0" borderId="68" xfId="0" quotePrefix="1" applyNumberFormat="1" applyFont="1" applyFill="1" applyBorder="1" applyAlignment="1">
      <alignment horizontal="center" vertical="center"/>
    </xf>
    <xf numFmtId="193" fontId="113" fillId="0" borderId="68" xfId="0" applyNumberFormat="1" applyFont="1" applyFill="1" applyBorder="1" applyAlignment="1">
      <alignment horizontal="center" vertical="center"/>
    </xf>
    <xf numFmtId="196" fontId="215" fillId="0" borderId="68" xfId="0" quotePrefix="1" applyNumberFormat="1" applyFont="1" applyFill="1" applyBorder="1" applyAlignment="1">
      <alignment horizontal="center" vertical="center"/>
    </xf>
    <xf numFmtId="196" fontId="215" fillId="0" borderId="68" xfId="0" applyNumberFormat="1" applyFont="1" applyFill="1" applyBorder="1" applyAlignment="1">
      <alignment horizontal="center" vertical="center"/>
    </xf>
    <xf numFmtId="196" fontId="215" fillId="0" borderId="13" xfId="0" quotePrefix="1" applyNumberFormat="1" applyFont="1" applyFill="1" applyBorder="1" applyAlignment="1">
      <alignment horizontal="center" vertical="center"/>
    </xf>
    <xf numFmtId="196" fontId="215" fillId="0" borderId="16" xfId="0" applyNumberFormat="1" applyFont="1" applyFill="1" applyBorder="1" applyAlignment="1">
      <alignment horizontal="center" vertical="center"/>
    </xf>
    <xf numFmtId="0" fontId="160" fillId="0" borderId="0" xfId="1" applyFont="1" applyAlignment="1">
      <alignment horizontal="center" vertical="center"/>
    </xf>
    <xf numFmtId="0" fontId="161" fillId="0" borderId="0" xfId="1" applyFont="1" applyAlignment="1">
      <alignment horizontal="center" vertical="center"/>
    </xf>
    <xf numFmtId="0" fontId="8" fillId="0" borderId="0" xfId="0" applyFont="1" applyAlignment="1">
      <alignment horizontal="left" vertical="center"/>
    </xf>
    <xf numFmtId="0" fontId="209" fillId="0" borderId="0" xfId="0" applyFont="1" applyFill="1" applyBorder="1" applyAlignment="1">
      <alignment horizontal="center" vertical="center"/>
    </xf>
    <xf numFmtId="176" fontId="113" fillId="0" borderId="48" xfId="0" quotePrefix="1" applyNumberFormat="1" applyFont="1" applyFill="1" applyBorder="1" applyAlignment="1">
      <alignment horizontal="center" vertical="center"/>
    </xf>
    <xf numFmtId="176" fontId="113" fillId="0" borderId="49" xfId="0" applyNumberFormat="1" applyFont="1" applyFill="1" applyBorder="1" applyAlignment="1">
      <alignment horizontal="center" vertical="center"/>
    </xf>
    <xf numFmtId="176" fontId="113" fillId="0" borderId="61" xfId="0" applyNumberFormat="1" applyFont="1" applyFill="1" applyBorder="1" applyAlignment="1">
      <alignment horizontal="center" vertical="center"/>
    </xf>
    <xf numFmtId="193" fontId="113" fillId="0" borderId="14" xfId="0" quotePrefix="1" applyNumberFormat="1" applyFont="1" applyFill="1" applyBorder="1" applyAlignment="1">
      <alignment horizontal="center" vertical="center"/>
    </xf>
    <xf numFmtId="193" fontId="113" fillId="0" borderId="14" xfId="0" applyNumberFormat="1" applyFont="1" applyFill="1" applyBorder="1" applyAlignment="1">
      <alignment horizontal="center" vertical="center"/>
    </xf>
    <xf numFmtId="196" fontId="215" fillId="0" borderId="14" xfId="0" quotePrefix="1" applyNumberFormat="1" applyFont="1" applyFill="1" applyBorder="1" applyAlignment="1">
      <alignment horizontal="center" vertical="center"/>
    </xf>
    <xf numFmtId="196" fontId="215" fillId="0" borderId="14" xfId="0" applyNumberFormat="1" applyFont="1" applyFill="1" applyBorder="1" applyAlignment="1">
      <alignment horizontal="center" vertical="center"/>
    </xf>
    <xf numFmtId="196" fontId="215" fillId="0" borderId="48" xfId="0" quotePrefix="1" applyNumberFormat="1" applyFont="1" applyFill="1" applyBorder="1" applyAlignment="1">
      <alignment horizontal="center" vertical="center"/>
    </xf>
    <xf numFmtId="196" fontId="215" fillId="0" borderId="61" xfId="0" quotePrefix="1" applyNumberFormat="1" applyFont="1" applyFill="1" applyBorder="1" applyAlignment="1">
      <alignment horizontal="center" vertical="center"/>
    </xf>
    <xf numFmtId="196" fontId="215" fillId="0" borderId="50" xfId="0" applyNumberFormat="1" applyFont="1" applyFill="1" applyBorder="1" applyAlignment="1">
      <alignment horizontal="center" vertical="center"/>
    </xf>
    <xf numFmtId="0" fontId="171" fillId="0" borderId="0" xfId="2" applyFont="1" applyBorder="1" applyAlignment="1">
      <alignment horizontal="center"/>
    </xf>
    <xf numFmtId="0" fontId="159" fillId="0" borderId="0" xfId="338" applyFont="1" applyBorder="1" applyAlignment="1">
      <alignment horizontal="center" vertical="center" wrapText="1"/>
    </xf>
    <xf numFmtId="0" fontId="204" fillId="0" borderId="18" xfId="1" applyFont="1" applyBorder="1" applyAlignment="1">
      <alignment horizontal="left" vertical="center" wrapText="1"/>
    </xf>
    <xf numFmtId="0" fontId="204" fillId="0" borderId="19" xfId="1" applyFont="1" applyBorder="1" applyAlignment="1">
      <alignment horizontal="left" vertical="center"/>
    </xf>
    <xf numFmtId="0" fontId="204" fillId="0" borderId="20" xfId="1" applyFont="1" applyBorder="1" applyAlignment="1">
      <alignment horizontal="left" vertical="center"/>
    </xf>
    <xf numFmtId="0" fontId="204" fillId="0" borderId="11" xfId="338" applyFont="1" applyBorder="1" applyAlignment="1">
      <alignment horizontal="left" vertical="center" wrapText="1"/>
    </xf>
    <xf numFmtId="0" fontId="204" fillId="0" borderId="12" xfId="338" applyFont="1" applyBorder="1" applyAlignment="1">
      <alignment horizontal="left" vertical="center"/>
    </xf>
    <xf numFmtId="0" fontId="204" fillId="0" borderId="13" xfId="338" applyFont="1" applyBorder="1" applyAlignment="1">
      <alignment horizontal="left" vertical="center"/>
    </xf>
    <xf numFmtId="0" fontId="81" fillId="0" borderId="11" xfId="338" applyFont="1" applyBorder="1" applyAlignment="1">
      <alignment horizontal="left" vertical="center" wrapText="1"/>
    </xf>
    <xf numFmtId="0" fontId="81" fillId="0" borderId="12" xfId="338" applyFont="1" applyBorder="1" applyAlignment="1">
      <alignment horizontal="left" vertical="center" wrapText="1"/>
    </xf>
    <xf numFmtId="0" fontId="81" fillId="0" borderId="13" xfId="338" applyFont="1" applyBorder="1" applyAlignment="1">
      <alignment horizontal="left" vertical="center" wrapText="1"/>
    </xf>
    <xf numFmtId="0" fontId="137" fillId="0" borderId="49" xfId="338" applyFont="1" applyBorder="1" applyAlignment="1">
      <alignment horizontal="left" vertical="center"/>
    </xf>
    <xf numFmtId="0" fontId="137" fillId="0" borderId="49" xfId="338" applyFont="1" applyBorder="1" applyAlignment="1">
      <alignment horizontal="right" vertical="center"/>
    </xf>
    <xf numFmtId="0" fontId="299" fillId="4" borderId="84" xfId="338" applyFont="1" applyFill="1" applyBorder="1" applyAlignment="1">
      <alignment horizontal="center" vertical="center"/>
    </xf>
    <xf numFmtId="0" fontId="299" fillId="4" borderId="85" xfId="338" applyFont="1" applyFill="1" applyBorder="1" applyAlignment="1">
      <alignment horizontal="center" vertical="center"/>
    </xf>
    <xf numFmtId="0" fontId="299" fillId="4" borderId="86" xfId="338" applyFont="1" applyFill="1" applyBorder="1" applyAlignment="1">
      <alignment horizontal="center" vertical="center"/>
    </xf>
    <xf numFmtId="0" fontId="164" fillId="0" borderId="65" xfId="338" applyFont="1" applyFill="1" applyBorder="1" applyAlignment="1">
      <alignment horizontal="center" vertical="center"/>
    </xf>
    <xf numFmtId="0" fontId="164" fillId="0" borderId="63" xfId="338" applyFont="1" applyFill="1" applyBorder="1" applyAlignment="1">
      <alignment horizontal="center" vertical="center"/>
    </xf>
    <xf numFmtId="0" fontId="164" fillId="0" borderId="66" xfId="338" applyFont="1" applyFill="1" applyBorder="1" applyAlignment="1">
      <alignment horizontal="center" vertical="center"/>
    </xf>
    <xf numFmtId="0" fontId="97" fillId="4" borderId="84" xfId="338" applyFont="1" applyFill="1" applyBorder="1" applyAlignment="1">
      <alignment horizontal="center" vertical="center"/>
    </xf>
    <xf numFmtId="0" fontId="97" fillId="4" borderId="85" xfId="338" applyFont="1" applyFill="1" applyBorder="1" applyAlignment="1">
      <alignment horizontal="center" vertical="center"/>
    </xf>
    <xf numFmtId="0" fontId="97" fillId="4" borderId="86" xfId="338" applyFont="1" applyFill="1" applyBorder="1" applyAlignment="1">
      <alignment horizontal="center" vertical="center"/>
    </xf>
    <xf numFmtId="176" fontId="164" fillId="0" borderId="68" xfId="338" quotePrefix="1" applyNumberFormat="1" applyFont="1" applyFill="1" applyBorder="1" applyAlignment="1">
      <alignment horizontal="center" vertical="center"/>
    </xf>
    <xf numFmtId="0" fontId="147" fillId="0" borderId="17" xfId="1" applyFont="1" applyBorder="1" applyAlignment="1">
      <alignment horizontal="center" vertical="center"/>
    </xf>
    <xf numFmtId="0" fontId="147" fillId="0" borderId="12" xfId="1" applyFont="1" applyBorder="1" applyAlignment="1">
      <alignment horizontal="center" vertical="center"/>
    </xf>
    <xf numFmtId="0" fontId="147" fillId="0" borderId="13" xfId="1" applyFont="1" applyBorder="1" applyAlignment="1">
      <alignment horizontal="center" vertical="center"/>
    </xf>
    <xf numFmtId="176" fontId="22" fillId="4" borderId="84" xfId="2" applyNumberFormat="1" applyFont="1" applyFill="1" applyBorder="1" applyAlignment="1">
      <alignment horizontal="center" vertical="center"/>
    </xf>
    <xf numFmtId="176" fontId="22" fillId="4" borderId="85" xfId="2" applyNumberFormat="1" applyFont="1" applyFill="1" applyBorder="1" applyAlignment="1">
      <alignment horizontal="center" vertical="center"/>
    </xf>
    <xf numFmtId="176" fontId="22" fillId="4" borderId="86" xfId="2" applyNumberFormat="1" applyFont="1" applyFill="1" applyBorder="1" applyAlignment="1">
      <alignment horizontal="center" vertical="center"/>
    </xf>
    <xf numFmtId="176" fontId="99" fillId="0" borderId="68" xfId="2" applyNumberFormat="1" applyFont="1" applyFill="1" applyBorder="1" applyAlignment="1" applyProtection="1">
      <alignment horizontal="center" vertical="center" shrinkToFit="1"/>
    </xf>
    <xf numFmtId="0" fontId="22" fillId="4" borderId="84" xfId="338" applyFont="1" applyFill="1" applyBorder="1" applyAlignment="1">
      <alignment horizontal="center" vertical="center"/>
    </xf>
    <xf numFmtId="0" fontId="22" fillId="4" borderId="86" xfId="338" applyFont="1" applyFill="1" applyBorder="1" applyAlignment="1">
      <alignment horizontal="center" vertical="center"/>
    </xf>
    <xf numFmtId="0" fontId="22" fillId="4" borderId="65" xfId="338" applyFont="1" applyFill="1" applyBorder="1" applyAlignment="1">
      <alignment horizontal="center" vertical="center"/>
    </xf>
    <xf numFmtId="0" fontId="22" fillId="4" borderId="66" xfId="338" applyFont="1" applyFill="1" applyBorder="1" applyAlignment="1">
      <alignment horizontal="center" vertical="center"/>
    </xf>
    <xf numFmtId="176" fontId="99" fillId="0" borderId="68" xfId="338" quotePrefix="1" applyNumberFormat="1" applyFont="1" applyFill="1" applyBorder="1" applyAlignment="1">
      <alignment horizontal="center" vertical="center"/>
    </xf>
    <xf numFmtId="0" fontId="84" fillId="0" borderId="11" xfId="2" applyNumberFormat="1" applyFont="1" applyFill="1" applyBorder="1" applyAlignment="1" applyProtection="1">
      <alignment horizontal="center" vertical="center" shrinkToFit="1"/>
    </xf>
    <xf numFmtId="0" fontId="84" fillId="0" borderId="12" xfId="2" applyNumberFormat="1" applyFont="1" applyFill="1" applyBorder="1" applyAlignment="1" applyProtection="1">
      <alignment horizontal="center" vertical="center" shrinkToFit="1"/>
    </xf>
    <xf numFmtId="0" fontId="84" fillId="0" borderId="13" xfId="2" applyNumberFormat="1" applyFont="1" applyFill="1" applyBorder="1" applyAlignment="1" applyProtection="1">
      <alignment horizontal="center" vertical="center" shrinkToFit="1"/>
    </xf>
    <xf numFmtId="0" fontId="173" fillId="0" borderId="11" xfId="2" applyNumberFormat="1" applyFont="1" applyFill="1" applyBorder="1" applyAlignment="1" applyProtection="1">
      <alignment horizontal="left" vertical="center" wrapText="1" shrinkToFit="1"/>
    </xf>
    <xf numFmtId="0" fontId="173" fillId="0" borderId="12" xfId="2" applyNumberFormat="1" applyFont="1" applyFill="1" applyBorder="1" applyAlignment="1" applyProtection="1">
      <alignment horizontal="left" vertical="center" shrinkToFit="1"/>
    </xf>
    <xf numFmtId="0" fontId="173" fillId="0" borderId="13" xfId="2" applyNumberFormat="1" applyFont="1" applyFill="1" applyBorder="1" applyAlignment="1" applyProtection="1">
      <alignment horizontal="left" vertical="center" shrinkToFit="1"/>
    </xf>
    <xf numFmtId="0" fontId="99" fillId="0" borderId="88" xfId="338" applyFont="1" applyFill="1" applyBorder="1" applyAlignment="1">
      <alignment horizontal="center" vertical="center"/>
    </xf>
    <xf numFmtId="0" fontId="99" fillId="0" borderId="89" xfId="338" applyFont="1" applyFill="1" applyBorder="1" applyAlignment="1">
      <alignment horizontal="center" vertical="center"/>
    </xf>
    <xf numFmtId="176" fontId="99" fillId="0" borderId="11" xfId="2" applyNumberFormat="1" applyFont="1" applyFill="1" applyBorder="1" applyAlignment="1" applyProtection="1">
      <alignment horizontal="center" vertical="center" shrinkToFit="1"/>
    </xf>
    <xf numFmtId="0" fontId="114" fillId="0" borderId="11" xfId="2" applyNumberFormat="1" applyFont="1" applyFill="1" applyBorder="1" applyAlignment="1" applyProtection="1">
      <alignment horizontal="left" vertical="center" wrapText="1" shrinkToFit="1"/>
    </xf>
    <xf numFmtId="0" fontId="114" fillId="0" borderId="12" xfId="2" applyNumberFormat="1" applyFont="1" applyFill="1" applyBorder="1" applyAlignment="1" applyProtection="1">
      <alignment horizontal="left" vertical="center" shrinkToFit="1"/>
    </xf>
    <xf numFmtId="0" fontId="114" fillId="0" borderId="13" xfId="2" applyNumberFormat="1" applyFont="1" applyFill="1" applyBorder="1" applyAlignment="1" applyProtection="1">
      <alignment horizontal="left" vertical="center" shrinkToFit="1"/>
    </xf>
    <xf numFmtId="176" fontId="99" fillId="0" borderId="11" xfId="338" quotePrefix="1"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176" fontId="99" fillId="0" borderId="48" xfId="338" quotePrefix="1" applyNumberFormat="1" applyFont="1" applyFill="1" applyBorder="1" applyAlignment="1">
      <alignment horizontal="center" vertical="center"/>
    </xf>
    <xf numFmtId="176" fontId="99" fillId="0" borderId="61" xfId="338" quotePrefix="1" applyNumberFormat="1" applyFont="1" applyFill="1" applyBorder="1" applyAlignment="1">
      <alignment horizontal="center" vertical="center"/>
    </xf>
    <xf numFmtId="176" fontId="99" fillId="0" borderId="11" xfId="338" applyNumberFormat="1" applyFont="1" applyFill="1" applyBorder="1" applyAlignment="1">
      <alignment horizontal="center" vertical="center"/>
    </xf>
    <xf numFmtId="176" fontId="99" fillId="0" borderId="13" xfId="338" applyNumberFormat="1" applyFont="1" applyFill="1" applyBorder="1" applyAlignment="1">
      <alignment horizontal="center" vertical="center"/>
    </xf>
    <xf numFmtId="0" fontId="81" fillId="0" borderId="63" xfId="338" applyFont="1" applyBorder="1" applyAlignment="1">
      <alignment horizontal="center" vertical="center" wrapText="1"/>
    </xf>
    <xf numFmtId="176" fontId="164" fillId="0" borderId="11" xfId="338" quotePrefix="1" applyNumberFormat="1" applyFont="1" applyFill="1" applyBorder="1" applyAlignment="1">
      <alignment horizontal="center" vertical="center"/>
    </xf>
    <xf numFmtId="0" fontId="164" fillId="0" borderId="12" xfId="338" applyFont="1" applyFill="1" applyBorder="1" applyAlignment="1">
      <alignment horizontal="center" vertical="center"/>
    </xf>
    <xf numFmtId="0" fontId="164" fillId="0" borderId="13" xfId="338" applyFont="1" applyFill="1" applyBorder="1" applyAlignment="1">
      <alignment horizontal="center" vertical="center"/>
    </xf>
    <xf numFmtId="0" fontId="164" fillId="0" borderId="11" xfId="338" quotePrefix="1" applyFont="1" applyFill="1" applyBorder="1" applyAlignment="1">
      <alignment horizontal="center" vertical="center"/>
    </xf>
    <xf numFmtId="0" fontId="164" fillId="0" borderId="12" xfId="338" quotePrefix="1" applyFont="1" applyFill="1" applyBorder="1" applyAlignment="1">
      <alignment horizontal="center" vertical="center"/>
    </xf>
    <xf numFmtId="0" fontId="164" fillId="0" borderId="13" xfId="338" quotePrefix="1" applyFont="1" applyFill="1" applyBorder="1" applyAlignment="1">
      <alignment horizontal="center" vertical="center"/>
    </xf>
    <xf numFmtId="0" fontId="164" fillId="0" borderId="72" xfId="338" applyFont="1" applyFill="1" applyBorder="1" applyAlignment="1">
      <alignment horizontal="center" vertical="center"/>
    </xf>
    <xf numFmtId="176" fontId="164" fillId="0" borderId="12" xfId="338" applyNumberFormat="1" applyFont="1" applyFill="1" applyBorder="1" applyAlignment="1">
      <alignment horizontal="center" vertical="center"/>
    </xf>
    <xf numFmtId="176" fontId="164" fillId="0" borderId="13" xfId="338" applyNumberFormat="1" applyFont="1" applyFill="1" applyBorder="1" applyAlignment="1">
      <alignment horizontal="center" vertical="center"/>
    </xf>
    <xf numFmtId="0" fontId="164" fillId="0" borderId="29" xfId="338" applyFont="1" applyFill="1" applyBorder="1" applyAlignment="1">
      <alignment horizontal="center" vertical="center"/>
    </xf>
    <xf numFmtId="0" fontId="204" fillId="0" borderId="30" xfId="1" applyFont="1" applyBorder="1" applyAlignment="1">
      <alignment horizontal="left" vertical="center" wrapText="1"/>
    </xf>
    <xf numFmtId="0" fontId="147" fillId="0" borderId="31" xfId="1" applyFont="1" applyBorder="1" applyAlignment="1">
      <alignment horizontal="left" vertical="center"/>
    </xf>
    <xf numFmtId="0" fontId="147" fillId="0" borderId="78" xfId="1" applyFont="1" applyBorder="1" applyAlignment="1">
      <alignment horizontal="left" vertical="center"/>
    </xf>
    <xf numFmtId="0" fontId="204" fillId="0" borderId="51" xfId="1" applyFont="1" applyBorder="1" applyAlignment="1">
      <alignment horizontal="left" vertical="center" wrapText="1"/>
    </xf>
    <xf numFmtId="0" fontId="147" fillId="0" borderId="1" xfId="1" applyFont="1" applyBorder="1" applyAlignment="1">
      <alignment horizontal="left" vertical="center"/>
    </xf>
    <xf numFmtId="0" fontId="97" fillId="4" borderId="84" xfId="338" quotePrefix="1" applyFont="1" applyFill="1" applyBorder="1" applyAlignment="1">
      <alignment horizontal="center" vertical="center"/>
    </xf>
    <xf numFmtId="0" fontId="164" fillId="0" borderId="14" xfId="338" applyFont="1" applyFill="1" applyBorder="1" applyAlignment="1">
      <alignment horizontal="center" vertical="center"/>
    </xf>
    <xf numFmtId="176" fontId="99" fillId="0" borderId="15" xfId="338" quotePrefix="1" applyNumberFormat="1" applyFont="1" applyFill="1" applyBorder="1" applyAlignment="1">
      <alignment horizontal="center" vertical="center"/>
    </xf>
    <xf numFmtId="176" fontId="99" fillId="0" borderId="10" xfId="338" applyNumberFormat="1" applyFont="1" applyFill="1" applyBorder="1" applyAlignment="1">
      <alignment horizontal="center" vertical="center"/>
    </xf>
    <xf numFmtId="176" fontId="99" fillId="0" borderId="61" xfId="338" applyNumberFormat="1" applyFont="1" applyFill="1" applyBorder="1" applyAlignment="1">
      <alignment horizontal="center" vertical="center"/>
    </xf>
    <xf numFmtId="0" fontId="164" fillId="0" borderId="11" xfId="338" applyFont="1" applyFill="1" applyBorder="1" applyAlignment="1">
      <alignment horizontal="center" vertical="center"/>
    </xf>
    <xf numFmtId="176" fontId="99" fillId="0" borderId="74" xfId="338" quotePrefix="1" applyNumberFormat="1" applyFont="1" applyFill="1" applyBorder="1" applyAlignment="1">
      <alignment horizontal="center" vertical="center"/>
    </xf>
    <xf numFmtId="176" fontId="99" fillId="0" borderId="1" xfId="338" applyNumberFormat="1" applyFont="1" applyFill="1" applyBorder="1" applyAlignment="1">
      <alignment horizontal="center" vertical="center"/>
    </xf>
    <xf numFmtId="176" fontId="99" fillId="0" borderId="75" xfId="338" applyNumberFormat="1" applyFont="1" applyFill="1" applyBorder="1" applyAlignment="1">
      <alignment horizontal="center" vertical="center"/>
    </xf>
    <xf numFmtId="0" fontId="146" fillId="0" borderId="78" xfId="1" applyFont="1" applyBorder="1" applyAlignment="1">
      <alignment horizontal="left" vertical="center"/>
    </xf>
    <xf numFmtId="0" fontId="137" fillId="0" borderId="0" xfId="338" applyFont="1" applyBorder="1" applyAlignment="1">
      <alignment horizontal="right" vertical="center"/>
    </xf>
    <xf numFmtId="0" fontId="97" fillId="4" borderId="65" xfId="338" applyFont="1" applyFill="1" applyBorder="1" applyAlignment="1">
      <alignment horizontal="center" vertical="center"/>
    </xf>
    <xf numFmtId="0" fontId="97" fillId="4" borderId="63" xfId="338" applyFont="1" applyFill="1" applyBorder="1" applyAlignment="1">
      <alignment horizontal="center" vertical="center"/>
    </xf>
    <xf numFmtId="0" fontId="97" fillId="4" borderId="66" xfId="338" applyFont="1" applyFill="1" applyBorder="1" applyAlignment="1">
      <alignment horizontal="center" vertical="center"/>
    </xf>
    <xf numFmtId="0" fontId="164" fillId="0" borderId="15" xfId="338" quotePrefix="1" applyFont="1" applyFill="1" applyBorder="1" applyAlignment="1">
      <alignment horizontal="center" vertical="center"/>
    </xf>
    <xf numFmtId="0" fontId="164" fillId="0" borderId="9" xfId="338" quotePrefix="1" applyFont="1" applyFill="1" applyBorder="1" applyAlignment="1">
      <alignment horizontal="center" vertical="center"/>
    </xf>
    <xf numFmtId="0" fontId="164" fillId="0" borderId="10" xfId="338" quotePrefix="1" applyFont="1" applyFill="1" applyBorder="1" applyAlignment="1">
      <alignment horizontal="center" vertical="center"/>
    </xf>
    <xf numFmtId="176" fontId="99" fillId="0" borderId="9" xfId="338" applyNumberFormat="1" applyFont="1" applyFill="1" applyBorder="1" applyAlignment="1">
      <alignment horizontal="center" vertical="center"/>
    </xf>
    <xf numFmtId="0" fontId="164" fillId="0" borderId="74" xfId="338" quotePrefix="1" applyFont="1" applyFill="1" applyBorder="1" applyAlignment="1">
      <alignment horizontal="center" vertical="center"/>
    </xf>
    <xf numFmtId="0" fontId="164" fillId="0" borderId="1" xfId="338" quotePrefix="1" applyFont="1" applyFill="1" applyBorder="1" applyAlignment="1">
      <alignment horizontal="center" vertical="center"/>
    </xf>
    <xf numFmtId="0" fontId="164" fillId="0" borderId="75" xfId="338" quotePrefix="1" applyFont="1" applyFill="1" applyBorder="1" applyAlignment="1">
      <alignment horizontal="center" vertical="center"/>
    </xf>
    <xf numFmtId="0" fontId="205" fillId="0" borderId="78" xfId="1" applyFont="1" applyBorder="1" applyAlignment="1">
      <alignment horizontal="left" vertical="center"/>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6" fillId="0" borderId="0" xfId="338" applyFont="1" applyAlignment="1">
      <alignment horizontal="center" vertical="center"/>
    </xf>
    <xf numFmtId="0" fontId="166" fillId="0" borderId="1" xfId="338" applyFont="1" applyBorder="1" applyAlignment="1">
      <alignment horizontal="center" vertical="center"/>
    </xf>
    <xf numFmtId="31" fontId="169" fillId="0" borderId="0" xfId="338" applyNumberFormat="1" applyFont="1" applyBorder="1" applyAlignment="1">
      <alignment horizontal="center" vertical="center"/>
    </xf>
    <xf numFmtId="177" fontId="183" fillId="0" borderId="18" xfId="0" applyNumberFormat="1" applyFont="1" applyBorder="1" applyAlignment="1">
      <alignment horizontal="center" vertical="center" wrapText="1"/>
    </xf>
    <xf numFmtId="177" fontId="183" fillId="0" borderId="19" xfId="0" applyNumberFormat="1" applyFont="1" applyBorder="1" applyAlignment="1">
      <alignment horizontal="center" vertical="center"/>
    </xf>
    <xf numFmtId="177" fontId="183" fillId="0" borderId="20" xfId="0" applyNumberFormat="1" applyFont="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7" fontId="99" fillId="0" borderId="11" xfId="0" quotePrefix="1"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0" fontId="99" fillId="0" borderId="8" xfId="0" applyFont="1" applyFill="1" applyBorder="1" applyAlignment="1">
      <alignment horizontal="center" vertical="center" wrapText="1"/>
    </xf>
    <xf numFmtId="0" fontId="99" fillId="0" borderId="9" xfId="0" applyFont="1" applyFill="1" applyBorder="1" applyAlignment="1">
      <alignment horizontal="center" vertical="center" wrapText="1"/>
    </xf>
    <xf numFmtId="0" fontId="99" fillId="0" borderId="10" xfId="0" applyFont="1" applyFill="1" applyBorder="1" applyAlignment="1">
      <alignment horizontal="center" vertical="center" wrapText="1"/>
    </xf>
    <xf numFmtId="0" fontId="99" fillId="0" borderId="15" xfId="0" quotePrefix="1" applyFont="1" applyFill="1" applyBorder="1" applyAlignment="1">
      <alignment horizontal="center" vertical="center"/>
    </xf>
    <xf numFmtId="0" fontId="99" fillId="0" borderId="9" xfId="0" applyFont="1" applyFill="1" applyBorder="1" applyAlignment="1">
      <alignment horizontal="center" vertical="center"/>
    </xf>
    <xf numFmtId="0" fontId="99" fillId="0" borderId="10" xfId="0" applyFont="1" applyFill="1" applyBorder="1" applyAlignment="1">
      <alignment horizontal="center" vertical="center"/>
    </xf>
    <xf numFmtId="0" fontId="181" fillId="0" borderId="18" xfId="0" applyFont="1" applyFill="1" applyBorder="1" applyAlignment="1">
      <alignment horizontal="center" vertical="center" wrapText="1"/>
    </xf>
    <xf numFmtId="0" fontId="182" fillId="0" borderId="19" xfId="0" applyFont="1" applyFill="1" applyBorder="1" applyAlignment="1">
      <alignment horizontal="center" vertical="center"/>
    </xf>
    <xf numFmtId="0" fontId="182" fillId="0" borderId="23" xfId="0" applyFont="1" applyFill="1" applyBorder="1" applyAlignment="1">
      <alignment horizontal="center" vertical="center"/>
    </xf>
    <xf numFmtId="0" fontId="127" fillId="4" borderId="3" xfId="0" applyFont="1" applyFill="1" applyBorder="1" applyAlignment="1">
      <alignment horizontal="center" vertical="center"/>
    </xf>
    <xf numFmtId="0" fontId="127" fillId="4" borderId="4" xfId="0" applyFont="1" applyFill="1" applyBorder="1" applyAlignment="1">
      <alignment horizontal="center" vertical="center"/>
    </xf>
    <xf numFmtId="0" fontId="127" fillId="4" borderId="5" xfId="0" applyFont="1" applyFill="1" applyBorder="1" applyAlignment="1">
      <alignment horizontal="center" vertical="center"/>
    </xf>
    <xf numFmtId="0" fontId="127" fillId="4" borderId="6" xfId="0" applyFont="1" applyFill="1" applyBorder="1" applyAlignment="1">
      <alignment horizontal="center" vertical="center"/>
    </xf>
    <xf numFmtId="0" fontId="127" fillId="4" borderId="7" xfId="0" applyFont="1" applyFill="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266" fillId="0" borderId="120" xfId="50470" applyNumberFormat="1" applyFont="1" applyFill="1" applyBorder="1" applyAlignment="1">
      <alignment horizontal="center" vertical="center"/>
    </xf>
    <xf numFmtId="0" fontId="266" fillId="0" borderId="12" xfId="50470" applyNumberFormat="1" applyFont="1" applyFill="1" applyBorder="1" applyAlignment="1">
      <alignment horizontal="center" vertical="center"/>
    </xf>
    <xf numFmtId="0" fontId="266" fillId="0" borderId="13" xfId="50470" applyNumberFormat="1" applyFont="1" applyFill="1" applyBorder="1" applyAlignment="1">
      <alignment horizontal="center" vertical="center"/>
    </xf>
    <xf numFmtId="0" fontId="99" fillId="0" borderId="11" xfId="0" quotePrefix="1"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8" xfId="0" applyFont="1" applyFill="1" applyBorder="1" applyAlignment="1">
      <alignment horizontal="center" vertic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0" fontId="173" fillId="0" borderId="18" xfId="0" applyFont="1" applyFill="1" applyBorder="1" applyAlignment="1">
      <alignment horizontal="center" vertical="center" wrapText="1"/>
    </xf>
    <xf numFmtId="0" fontId="180" fillId="0" borderId="19" xfId="0" applyFont="1" applyFill="1" applyBorder="1" applyAlignment="1">
      <alignment horizontal="center" vertical="center"/>
    </xf>
    <xf numFmtId="0" fontId="180" fillId="0" borderId="23" xfId="0" applyFont="1" applyFill="1" applyBorder="1" applyAlignment="1">
      <alignment horizontal="center" vertical="center"/>
    </xf>
    <xf numFmtId="0" fontId="107" fillId="0" borderId="1" xfId="0" applyFont="1" applyBorder="1" applyAlignment="1">
      <alignment horizontal="center" vertical="center"/>
    </xf>
    <xf numFmtId="177" fontId="113" fillId="0" borderId="56" xfId="0" applyNumberFormat="1" applyFont="1" applyFill="1" applyBorder="1" applyAlignment="1">
      <alignment horizontal="center" vertical="center"/>
    </xf>
    <xf numFmtId="177" fontId="113" fillId="0" borderId="0" xfId="0" applyNumberFormat="1" applyFont="1" applyFill="1" applyBorder="1" applyAlignment="1">
      <alignment horizontal="center" vertical="center"/>
    </xf>
    <xf numFmtId="177" fontId="113" fillId="0" borderId="57" xfId="0" applyNumberFormat="1" applyFont="1" applyFill="1" applyBorder="1" applyAlignment="1">
      <alignment horizontal="center" vertical="center"/>
    </xf>
    <xf numFmtId="0" fontId="99" fillId="0" borderId="17" xfId="0"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92"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92"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92" xfId="0" applyNumberFormat="1" applyFont="1" applyFill="1" applyBorder="1" applyAlignment="1">
      <alignment horizontal="center" vertical="center"/>
    </xf>
    <xf numFmtId="0" fontId="176" fillId="0" borderId="0" xfId="0" applyFont="1" applyFill="1" applyBorder="1" applyAlignment="1">
      <alignment horizontal="left" vertical="center"/>
    </xf>
    <xf numFmtId="0" fontId="177" fillId="0" borderId="0" xfId="0" applyFont="1" applyFill="1" applyBorder="1" applyAlignment="1">
      <alignment horizontal="center" vertical="center"/>
    </xf>
    <xf numFmtId="0" fontId="179" fillId="0" borderId="0" xfId="0" applyFont="1" applyFill="1" applyBorder="1" applyAlignment="1">
      <alignment horizontal="center" vertical="center"/>
    </xf>
    <xf numFmtId="0" fontId="127" fillId="4" borderId="6" xfId="0" applyFont="1" applyFill="1" applyBorder="1" applyAlignment="1">
      <alignment horizontal="center" vertical="center" wrapText="1"/>
    </xf>
    <xf numFmtId="0" fontId="127" fillId="4" borderId="4" xfId="0" applyFont="1" applyFill="1" applyBorder="1" applyAlignment="1">
      <alignment horizontal="center" vertical="center" wrapText="1"/>
    </xf>
    <xf numFmtId="0" fontId="127" fillId="4" borderId="5" xfId="0" applyFont="1" applyFill="1" applyBorder="1" applyAlignment="1">
      <alignment horizontal="center" vertical="center" wrapText="1"/>
    </xf>
    <xf numFmtId="0" fontId="195" fillId="0" borderId="11" xfId="2" applyNumberFormat="1" applyFont="1" applyFill="1" applyBorder="1" applyAlignment="1" applyProtection="1">
      <alignment horizontal="left" vertical="center" wrapText="1" shrinkToFit="1"/>
    </xf>
    <xf numFmtId="0" fontId="195" fillId="0" borderId="12" xfId="2" applyNumberFormat="1" applyFont="1" applyFill="1" applyBorder="1" applyAlignment="1" applyProtection="1">
      <alignment horizontal="left" vertical="center" shrinkToFit="1"/>
    </xf>
    <xf numFmtId="0" fontId="195" fillId="0" borderId="13" xfId="2" applyNumberFormat="1" applyFont="1" applyFill="1" applyBorder="1" applyAlignment="1" applyProtection="1">
      <alignment horizontal="left" vertical="center" shrinkToFit="1"/>
    </xf>
    <xf numFmtId="176" fontId="149"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176" fontId="131" fillId="4" borderId="84" xfId="2" applyNumberFormat="1" applyFont="1" applyFill="1" applyBorder="1" applyAlignment="1">
      <alignment horizontal="center" vertical="center"/>
    </xf>
    <xf numFmtId="0" fontId="130" fillId="4" borderId="85" xfId="0" applyFont="1" applyFill="1" applyBorder="1" applyAlignment="1">
      <alignment vertical="center"/>
    </xf>
    <xf numFmtId="176" fontId="131" fillId="4" borderId="85" xfId="2" applyNumberFormat="1" applyFont="1" applyFill="1" applyBorder="1" applyAlignment="1">
      <alignment horizontal="center" vertical="center"/>
    </xf>
    <xf numFmtId="176" fontId="131" fillId="4" borderId="86" xfId="2" applyNumberFormat="1" applyFont="1" applyFill="1" applyBorder="1" applyAlignment="1">
      <alignment horizontal="center" vertical="center"/>
    </xf>
    <xf numFmtId="176" fontId="113" fillId="0" borderId="15" xfId="2" applyNumberFormat="1" applyFont="1" applyFill="1" applyBorder="1" applyAlignment="1" applyProtection="1">
      <alignment horizontal="center" vertical="center" shrinkToFit="1"/>
    </xf>
    <xf numFmtId="176" fontId="113" fillId="0" borderId="9" xfId="2" applyNumberFormat="1" applyFont="1" applyFill="1" applyBorder="1" applyAlignment="1" applyProtection="1">
      <alignment horizontal="center" vertical="center" shrinkToFit="1"/>
    </xf>
    <xf numFmtId="176" fontId="113" fillId="0" borderId="10" xfId="2" applyNumberFormat="1" applyFont="1" applyFill="1" applyBorder="1" applyAlignment="1" applyProtection="1">
      <alignment horizontal="center" vertical="center" shrinkToFit="1"/>
    </xf>
    <xf numFmtId="176" fontId="113" fillId="0" borderId="53" xfId="2" quotePrefix="1" applyNumberFormat="1" applyFont="1" applyFill="1" applyBorder="1" applyAlignment="1" applyProtection="1">
      <alignment horizontal="center" vertical="center"/>
    </xf>
    <xf numFmtId="176" fontId="113" fillId="0" borderId="54" xfId="2" quotePrefix="1" applyNumberFormat="1" applyFont="1" applyFill="1" applyBorder="1" applyAlignment="1" applyProtection="1">
      <alignment horizontal="center" vertical="center"/>
    </xf>
    <xf numFmtId="176" fontId="113" fillId="0" borderId="92" xfId="2" quotePrefix="1" applyNumberFormat="1" applyFont="1" applyFill="1" applyBorder="1" applyAlignment="1" applyProtection="1">
      <alignment horizontal="center" vertical="center"/>
    </xf>
    <xf numFmtId="0" fontId="195" fillId="0" borderId="11" xfId="3" applyFont="1" applyBorder="1" applyAlignment="1">
      <alignment horizontal="left" vertical="center" wrapText="1" shrinkToFit="1"/>
    </xf>
    <xf numFmtId="0" fontId="195" fillId="0" borderId="12" xfId="3" applyFont="1" applyBorder="1" applyAlignment="1">
      <alignment horizontal="left" vertical="center" shrinkToFit="1"/>
    </xf>
    <xf numFmtId="0" fontId="195" fillId="0" borderId="13" xfId="3" applyFont="1" applyBorder="1" applyAlignment="1">
      <alignment horizontal="left" vertical="center" shrinkToFit="1"/>
    </xf>
    <xf numFmtId="0" fontId="197" fillId="0" borderId="63" xfId="2" applyNumberFormat="1" applyFont="1" applyFill="1" applyBorder="1" applyAlignment="1" applyProtection="1">
      <alignment horizontal="left" vertical="center" wrapText="1" shrinkToFit="1"/>
    </xf>
    <xf numFmtId="0" fontId="197" fillId="0" borderId="63" xfId="2" applyNumberFormat="1" applyFont="1" applyFill="1" applyBorder="1" applyAlignment="1" applyProtection="1">
      <alignment horizontal="left" vertical="center" shrinkToFit="1"/>
    </xf>
    <xf numFmtId="0" fontId="197" fillId="0" borderId="0" xfId="2" applyNumberFormat="1" applyFont="1" applyFill="1" applyBorder="1" applyAlignment="1" applyProtection="1">
      <alignment horizontal="lef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64" fillId="0" borderId="11" xfId="2" applyNumberFormat="1" applyFont="1" applyFill="1" applyBorder="1" applyAlignment="1" applyProtection="1">
      <alignment horizontal="center" vertical="center" shrinkToFit="1"/>
    </xf>
    <xf numFmtId="176" fontId="164" fillId="0" borderId="12" xfId="2" applyNumberFormat="1" applyFont="1" applyFill="1" applyBorder="1" applyAlignment="1" applyProtection="1">
      <alignment horizontal="center" vertical="center" shrinkToFit="1"/>
    </xf>
    <xf numFmtId="176" fontId="164" fillId="0" borderId="13" xfId="2" applyNumberFormat="1" applyFont="1" applyFill="1" applyBorder="1" applyAlignment="1" applyProtection="1">
      <alignment horizontal="center" vertical="center" shrinkToFit="1"/>
    </xf>
    <xf numFmtId="176" fontId="164" fillId="0" borderId="11" xfId="2" quotePrefix="1" applyNumberFormat="1" applyFont="1" applyFill="1" applyBorder="1" applyAlignment="1" applyProtection="1">
      <alignment horizontal="center" vertical="center"/>
    </xf>
    <xf numFmtId="176" fontId="164" fillId="0" borderId="13" xfId="2" applyNumberFormat="1" applyFont="1" applyFill="1" applyBorder="1" applyAlignment="1" applyProtection="1">
      <alignment horizontal="center" vertical="center"/>
    </xf>
    <xf numFmtId="176" fontId="165" fillId="0" borderId="11" xfId="2" quotePrefix="1" applyNumberFormat="1" applyFont="1" applyFill="1" applyBorder="1" applyAlignment="1" applyProtection="1">
      <alignment horizontal="center" vertical="center"/>
    </xf>
    <xf numFmtId="176" fontId="165" fillId="0" borderId="13" xfId="2" applyNumberFormat="1" applyFont="1" applyFill="1" applyBorder="1" applyAlignment="1" applyProtection="1">
      <alignment horizontal="center" vertical="center"/>
    </xf>
    <xf numFmtId="176" fontId="165" fillId="0" borderId="48" xfId="2" applyNumberFormat="1" applyFont="1" applyFill="1" applyBorder="1" applyAlignment="1" applyProtection="1">
      <alignment horizontal="center" vertical="center"/>
    </xf>
    <xf numFmtId="176" fontId="165" fillId="0" borderId="61" xfId="2" applyNumberFormat="1" applyFont="1" applyFill="1" applyBorder="1" applyAlignment="1" applyProtection="1">
      <alignment horizontal="center" vertical="center"/>
    </xf>
    <xf numFmtId="0" fontId="151" fillId="0" borderId="11" xfId="2" applyNumberFormat="1" applyFont="1" applyFill="1" applyBorder="1" applyAlignment="1" applyProtection="1">
      <alignment vertical="center" wrapText="1" shrinkToFit="1"/>
    </xf>
    <xf numFmtId="0" fontId="151" fillId="0" borderId="12" xfId="2" applyNumberFormat="1" applyFont="1" applyFill="1" applyBorder="1" applyAlignment="1" applyProtection="1">
      <alignment vertical="center" shrinkToFit="1"/>
    </xf>
    <xf numFmtId="0" fontId="151" fillId="0" borderId="13" xfId="2" applyNumberFormat="1" applyFont="1" applyFill="1" applyBorder="1" applyAlignment="1" applyProtection="1">
      <alignment vertical="center" shrinkToFit="1"/>
    </xf>
    <xf numFmtId="176" fontId="189" fillId="4" borderId="84" xfId="2" applyNumberFormat="1" applyFont="1" applyFill="1" applyBorder="1" applyAlignment="1">
      <alignment horizontal="center" vertical="center"/>
    </xf>
    <xf numFmtId="176" fontId="189" fillId="4" borderId="85" xfId="2" applyNumberFormat="1" applyFont="1" applyFill="1" applyBorder="1" applyAlignment="1">
      <alignment horizontal="center" vertical="center"/>
    </xf>
    <xf numFmtId="176" fontId="189" fillId="4" borderId="86" xfId="2" applyNumberFormat="1" applyFont="1" applyFill="1" applyBorder="1" applyAlignment="1">
      <alignment horizontal="center" vertical="center"/>
    </xf>
    <xf numFmtId="0" fontId="151" fillId="0" borderId="11" xfId="2" applyNumberFormat="1" applyFont="1" applyFill="1" applyBorder="1" applyAlignment="1" applyProtection="1">
      <alignment horizontal="center" vertical="top" wrapText="1" shrinkToFit="1"/>
    </xf>
    <xf numFmtId="0" fontId="151" fillId="0" borderId="12" xfId="2" applyNumberFormat="1" applyFont="1" applyFill="1" applyBorder="1" applyAlignment="1" applyProtection="1">
      <alignment horizontal="center" vertical="top" wrapText="1" shrinkToFit="1"/>
    </xf>
    <xf numFmtId="0" fontId="151" fillId="0" borderId="13" xfId="2" applyNumberFormat="1" applyFont="1" applyFill="1" applyBorder="1" applyAlignment="1" applyProtection="1">
      <alignment horizontal="center" vertical="top" wrapText="1" shrinkToFit="1"/>
    </xf>
    <xf numFmtId="176" fontId="193" fillId="4" borderId="84" xfId="2" applyNumberFormat="1" applyFont="1" applyFill="1" applyBorder="1" applyAlignment="1">
      <alignment horizontal="center" vertical="center"/>
    </xf>
    <xf numFmtId="176" fontId="193" fillId="4" borderId="85" xfId="2" applyNumberFormat="1" applyFont="1" applyFill="1" applyBorder="1" applyAlignment="1">
      <alignment horizontal="center" vertical="center"/>
    </xf>
    <xf numFmtId="176" fontId="193" fillId="4" borderId="86" xfId="2" applyNumberFormat="1" applyFont="1" applyFill="1" applyBorder="1" applyAlignment="1">
      <alignment horizontal="center" vertical="center"/>
    </xf>
    <xf numFmtId="0" fontId="193" fillId="4" borderId="65" xfId="0" applyFont="1" applyFill="1" applyBorder="1" applyAlignment="1">
      <alignment horizontal="center" vertical="center"/>
    </xf>
    <xf numFmtId="0" fontId="193" fillId="4" borderId="66" xfId="0" applyFont="1" applyFill="1" applyBorder="1" applyAlignment="1">
      <alignment horizontal="center" vertical="center"/>
    </xf>
    <xf numFmtId="0" fontId="66" fillId="0" borderId="0" xfId="0" applyFont="1" applyFill="1" applyBorder="1" applyAlignment="1">
      <alignment horizontal="left" vertical="center" wrapText="1"/>
    </xf>
    <xf numFmtId="0" fontId="186" fillId="0" borderId="0" xfId="0" applyFont="1" applyFill="1" applyBorder="1" applyAlignment="1">
      <alignment horizontal="left" vertical="center" wrapText="1"/>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85" fillId="0" borderId="0" xfId="0" applyFont="1" applyAlignment="1">
      <alignment horizontal="center" vertical="center"/>
    </xf>
    <xf numFmtId="0" fontId="108" fillId="0" borderId="0" xfId="0" applyFont="1" applyAlignment="1">
      <alignment horizontal="center" vertical="center"/>
    </xf>
    <xf numFmtId="0" fontId="108" fillId="0" borderId="1" xfId="0" applyFont="1" applyBorder="1" applyAlignment="1">
      <alignment horizontal="center" vertical="center"/>
    </xf>
    <xf numFmtId="0" fontId="88" fillId="0" borderId="0" xfId="2" applyFont="1" applyBorder="1" applyAlignment="1">
      <alignment horizontal="center" vertical="center"/>
    </xf>
  </cellXfs>
  <cellStyles count="50471">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가제트남미스케줄_맥스피드콘솔스케줄(20080118)_맥스피드콘솔스케줄(20101124)_맥스피드콘솔스케줄(20101215)_맥스피드콘솔스케줄(2011.01.05)_맥스피드콘솔스케줄(2011.01.12)_맥스피드콘솔스케줄(2011.01.19)_맥스피드콘솔스케줄(2011.01.26) (2)_맥스피드콘솔스케(2011.02.09) 수정 (1)" xfId="50470"/>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13" zoomScaleNormal="100" zoomScaleSheetLayoutView="100" workbookViewId="0">
      <selection activeCell="A32" sqref="A32:T32"/>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32" t="s">
        <v>0</v>
      </c>
      <c r="E1" s="532"/>
      <c r="F1" s="532"/>
      <c r="G1" s="532"/>
      <c r="H1" s="532"/>
      <c r="I1" s="532"/>
      <c r="J1" s="532"/>
      <c r="K1" s="532"/>
      <c r="L1" s="532"/>
      <c r="M1" s="532"/>
      <c r="N1" s="532"/>
      <c r="O1" s="532"/>
      <c r="P1" s="532"/>
      <c r="Q1" s="532"/>
      <c r="R1" s="532"/>
      <c r="S1" s="532"/>
      <c r="T1" s="532"/>
    </row>
    <row r="2" spans="1:22" ht="11.25" customHeight="1">
      <c r="A2" s="1"/>
      <c r="B2" s="1"/>
      <c r="C2" s="1"/>
      <c r="D2" s="532"/>
      <c r="E2" s="532"/>
      <c r="F2" s="532"/>
      <c r="G2" s="532"/>
      <c r="H2" s="532"/>
      <c r="I2" s="532"/>
      <c r="J2" s="532"/>
      <c r="K2" s="532"/>
      <c r="L2" s="532"/>
      <c r="M2" s="532"/>
      <c r="N2" s="532"/>
      <c r="O2" s="532"/>
      <c r="P2" s="532"/>
      <c r="Q2" s="532"/>
      <c r="R2" s="532"/>
      <c r="S2" s="532"/>
      <c r="T2" s="532"/>
    </row>
    <row r="3" spans="1:22" ht="18" customHeight="1">
      <c r="A3" s="1"/>
      <c r="B3" s="1"/>
      <c r="C3" s="1"/>
      <c r="D3" s="532"/>
      <c r="E3" s="532"/>
      <c r="F3" s="532"/>
      <c r="G3" s="532"/>
      <c r="H3" s="532"/>
      <c r="I3" s="532"/>
      <c r="J3" s="532"/>
      <c r="K3" s="532"/>
      <c r="L3" s="532"/>
      <c r="M3" s="532"/>
      <c r="N3" s="532"/>
      <c r="O3" s="532"/>
      <c r="P3" s="532"/>
      <c r="Q3" s="532"/>
      <c r="R3" s="532"/>
      <c r="S3" s="532"/>
      <c r="T3" s="532"/>
    </row>
    <row r="4" spans="1:22" ht="15" customHeight="1">
      <c r="A4" s="1"/>
      <c r="B4" s="1"/>
      <c r="C4" s="1"/>
      <c r="D4" s="533" t="s">
        <v>1</v>
      </c>
      <c r="E4" s="533"/>
      <c r="F4" s="533"/>
      <c r="G4" s="533"/>
      <c r="H4" s="533"/>
      <c r="I4" s="533"/>
      <c r="J4" s="533"/>
      <c r="K4" s="533"/>
      <c r="L4" s="533"/>
      <c r="M4" s="533"/>
      <c r="N4" s="533"/>
      <c r="O4" s="533"/>
      <c r="P4" s="533"/>
      <c r="Q4" s="533"/>
      <c r="R4" s="533"/>
      <c r="S4" s="533"/>
      <c r="T4" s="533"/>
      <c r="V4" s="2"/>
    </row>
    <row r="5" spans="1:22" ht="12.75" customHeight="1">
      <c r="A5" s="1"/>
      <c r="B5" s="1"/>
      <c r="C5" s="1"/>
      <c r="D5" s="534" t="s">
        <v>2</v>
      </c>
      <c r="E5" s="534"/>
      <c r="F5" s="534"/>
      <c r="G5" s="534"/>
      <c r="H5" s="534"/>
      <c r="I5" s="534"/>
      <c r="J5" s="534"/>
      <c r="K5" s="534"/>
      <c r="L5" s="534"/>
      <c r="M5" s="534"/>
      <c r="N5" s="534"/>
      <c r="O5" s="534"/>
      <c r="P5" s="534"/>
      <c r="Q5" s="534"/>
      <c r="R5" s="534"/>
      <c r="S5" s="534"/>
      <c r="T5" s="534"/>
    </row>
    <row r="6" spans="1:22" ht="12.75" customHeight="1" thickBot="1">
      <c r="A6" s="3"/>
      <c r="B6" s="3"/>
      <c r="C6" s="3"/>
      <c r="D6" s="535" t="s">
        <v>3</v>
      </c>
      <c r="E6" s="535"/>
      <c r="F6" s="535"/>
      <c r="G6" s="535"/>
      <c r="H6" s="535"/>
      <c r="I6" s="535"/>
      <c r="J6" s="535"/>
      <c r="K6" s="535"/>
      <c r="L6" s="535"/>
      <c r="M6" s="535"/>
      <c r="N6" s="535"/>
      <c r="O6" s="535"/>
      <c r="P6" s="535"/>
      <c r="Q6" s="535"/>
      <c r="R6" s="535"/>
      <c r="S6" s="535"/>
      <c r="T6" s="535"/>
    </row>
    <row r="7" spans="1:22" s="6" customFormat="1" ht="19.5" customHeight="1">
      <c r="A7" s="4" t="s">
        <v>4</v>
      </c>
      <c r="B7" s="4"/>
      <c r="C7" s="4"/>
      <c r="D7" s="5"/>
      <c r="H7" s="7"/>
      <c r="I7" s="7"/>
      <c r="J7" s="7"/>
      <c r="K7" s="7"/>
    </row>
    <row r="8" spans="1:22" s="6" customFormat="1" ht="17.25">
      <c r="A8" s="8" t="s">
        <v>5</v>
      </c>
      <c r="B8" s="9" t="s">
        <v>473</v>
      </c>
      <c r="C8" s="8"/>
      <c r="D8" s="5"/>
      <c r="H8" s="7"/>
      <c r="I8" s="7"/>
      <c r="J8" s="7"/>
      <c r="K8" s="7"/>
    </row>
    <row r="9" spans="1:22" s="6" customFormat="1" ht="17.25">
      <c r="C9" s="10"/>
      <c r="D9" s="10"/>
      <c r="H9" s="7"/>
      <c r="I9" s="7"/>
      <c r="J9" s="7"/>
      <c r="K9" s="7"/>
      <c r="R9" s="11"/>
      <c r="T9" s="12"/>
    </row>
    <row r="10" spans="1:22" s="13" customFormat="1" ht="15" customHeight="1">
      <c r="A10" s="536"/>
      <c r="B10" s="536"/>
      <c r="C10" s="536"/>
      <c r="D10" s="536"/>
      <c r="E10" s="536"/>
      <c r="F10" s="536"/>
      <c r="G10" s="536"/>
      <c r="H10" s="536"/>
      <c r="I10" s="536"/>
      <c r="J10" s="536"/>
      <c r="K10" s="536"/>
      <c r="L10" s="536"/>
      <c r="M10" s="536"/>
      <c r="N10" s="536"/>
      <c r="O10" s="536"/>
      <c r="P10" s="536"/>
      <c r="Q10" s="536"/>
      <c r="R10" s="536"/>
      <c r="S10" s="536"/>
      <c r="T10" s="536"/>
    </row>
    <row r="11" spans="1:22" s="13" customFormat="1" ht="21" customHeight="1">
      <c r="A11" s="502" t="s">
        <v>6</v>
      </c>
      <c r="B11" s="502"/>
      <c r="C11" s="502"/>
      <c r="D11" s="502"/>
      <c r="E11" s="502"/>
      <c r="F11" s="502"/>
      <c r="G11" s="502"/>
      <c r="H11" s="502"/>
      <c r="I11" s="502"/>
      <c r="J11" s="502"/>
      <c r="K11" s="502"/>
      <c r="L11" s="502"/>
      <c r="M11" s="502"/>
      <c r="N11" s="502"/>
      <c r="O11" s="502"/>
      <c r="P11" s="502"/>
      <c r="Q11" s="502"/>
      <c r="R11" s="502"/>
      <c r="S11" s="502"/>
      <c r="T11" s="502"/>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21" t="s">
        <v>7</v>
      </c>
      <c r="B13" s="522"/>
      <c r="C13" s="522"/>
      <c r="D13" s="522"/>
      <c r="E13" s="522"/>
      <c r="F13" s="522"/>
      <c r="G13" s="522"/>
      <c r="H13" s="522"/>
      <c r="I13" s="522"/>
      <c r="J13" s="522"/>
      <c r="K13" s="522"/>
      <c r="L13" s="522"/>
      <c r="M13" s="522"/>
      <c r="N13" s="522"/>
      <c r="O13" s="522"/>
      <c r="P13" s="522"/>
      <c r="Q13" s="522"/>
      <c r="R13" s="522"/>
      <c r="S13" s="522"/>
      <c r="T13" s="522"/>
    </row>
    <row r="14" spans="1:22" s="17" customFormat="1" ht="42.75" customHeight="1">
      <c r="A14" s="522"/>
      <c r="B14" s="522"/>
      <c r="C14" s="522"/>
      <c r="D14" s="522"/>
      <c r="E14" s="522"/>
      <c r="F14" s="522"/>
      <c r="G14" s="522"/>
      <c r="H14" s="522"/>
      <c r="I14" s="522"/>
      <c r="J14" s="522"/>
      <c r="K14" s="522"/>
      <c r="L14" s="522"/>
      <c r="M14" s="522"/>
      <c r="N14" s="522"/>
      <c r="O14" s="522"/>
      <c r="P14" s="522"/>
      <c r="Q14" s="522"/>
      <c r="R14" s="522"/>
      <c r="S14" s="522"/>
      <c r="T14" s="522"/>
    </row>
    <row r="15" spans="1:22" s="17" customFormat="1" ht="17.25" customHeight="1">
      <c r="A15" s="523"/>
      <c r="B15" s="523"/>
      <c r="C15" s="523"/>
      <c r="D15" s="523"/>
      <c r="E15" s="523"/>
      <c r="F15" s="523"/>
      <c r="G15" s="523"/>
      <c r="H15" s="523"/>
      <c r="I15" s="523"/>
      <c r="J15" s="523"/>
      <c r="K15" s="523"/>
      <c r="L15" s="523"/>
      <c r="M15" s="523"/>
      <c r="N15" s="523"/>
      <c r="O15" s="523"/>
      <c r="P15" s="523"/>
      <c r="Q15" s="523"/>
      <c r="R15" s="523"/>
      <c r="S15" s="523"/>
      <c r="T15" s="523"/>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524" t="s">
        <v>9</v>
      </c>
      <c r="B17" s="525"/>
      <c r="C17" s="525"/>
      <c r="D17" s="526"/>
      <c r="E17" s="527" t="s">
        <v>10</v>
      </c>
      <c r="F17" s="525"/>
      <c r="G17" s="526"/>
      <c r="H17" s="23" t="s">
        <v>11</v>
      </c>
      <c r="I17" s="528" t="s">
        <v>12</v>
      </c>
      <c r="J17" s="529"/>
      <c r="K17" s="530"/>
      <c r="L17" s="527" t="s">
        <v>13</v>
      </c>
      <c r="M17" s="525"/>
      <c r="N17" s="526"/>
      <c r="O17" s="527" t="s">
        <v>14</v>
      </c>
      <c r="P17" s="525"/>
      <c r="Q17" s="526"/>
      <c r="R17" s="527" t="s">
        <v>15</v>
      </c>
      <c r="S17" s="525"/>
      <c r="T17" s="531"/>
    </row>
    <row r="18" spans="1:23" s="24" customFormat="1" ht="21" customHeight="1" thickTop="1">
      <c r="A18" s="503" t="s">
        <v>375</v>
      </c>
      <c r="B18" s="504" t="s">
        <v>375</v>
      </c>
      <c r="C18" s="504" t="s">
        <v>375</v>
      </c>
      <c r="D18" s="505" t="s">
        <v>375</v>
      </c>
      <c r="E18" s="506" t="s">
        <v>362</v>
      </c>
      <c r="F18" s="507" t="s">
        <v>362</v>
      </c>
      <c r="G18" s="508" t="s">
        <v>362</v>
      </c>
      <c r="H18" s="363" t="s">
        <v>464</v>
      </c>
      <c r="I18" s="509" t="s">
        <v>464</v>
      </c>
      <c r="J18" s="510" t="s">
        <v>464</v>
      </c>
      <c r="K18" s="511" t="s">
        <v>464</v>
      </c>
      <c r="L18" s="512">
        <v>43523</v>
      </c>
      <c r="M18" s="513">
        <v>43523</v>
      </c>
      <c r="N18" s="514">
        <v>43523</v>
      </c>
      <c r="O18" s="515">
        <v>43526</v>
      </c>
      <c r="P18" s="516">
        <v>43526</v>
      </c>
      <c r="Q18" s="517">
        <v>43526</v>
      </c>
      <c r="R18" s="518" t="s">
        <v>16</v>
      </c>
      <c r="S18" s="519" t="s">
        <v>16</v>
      </c>
      <c r="T18" s="520" t="s">
        <v>16</v>
      </c>
    </row>
    <row r="19" spans="1:23" s="24" customFormat="1" ht="21" customHeight="1">
      <c r="A19" s="458" t="s">
        <v>474</v>
      </c>
      <c r="B19" s="459" t="s">
        <v>474</v>
      </c>
      <c r="C19" s="459" t="s">
        <v>474</v>
      </c>
      <c r="D19" s="460" t="s">
        <v>474</v>
      </c>
      <c r="E19" s="495" t="s">
        <v>356</v>
      </c>
      <c r="F19" s="496" t="s">
        <v>356</v>
      </c>
      <c r="G19" s="497" t="s">
        <v>356</v>
      </c>
      <c r="H19" s="363" t="s">
        <v>481</v>
      </c>
      <c r="I19" s="462" t="s">
        <v>481</v>
      </c>
      <c r="J19" s="463" t="s">
        <v>481</v>
      </c>
      <c r="K19" s="464" t="s">
        <v>481</v>
      </c>
      <c r="L19" s="465">
        <v>43524</v>
      </c>
      <c r="M19" s="466">
        <v>43524</v>
      </c>
      <c r="N19" s="467">
        <v>43524</v>
      </c>
      <c r="O19" s="468">
        <v>43527</v>
      </c>
      <c r="P19" s="469">
        <v>43527</v>
      </c>
      <c r="Q19" s="470">
        <v>43527</v>
      </c>
      <c r="R19" s="455" t="s">
        <v>17</v>
      </c>
      <c r="S19" s="456" t="s">
        <v>17</v>
      </c>
      <c r="T19" s="457" t="s">
        <v>17</v>
      </c>
    </row>
    <row r="20" spans="1:23" s="24" customFormat="1" ht="21" customHeight="1">
      <c r="A20" s="458" t="s">
        <v>376</v>
      </c>
      <c r="B20" s="459" t="s">
        <v>376</v>
      </c>
      <c r="C20" s="459" t="s">
        <v>376</v>
      </c>
      <c r="D20" s="460" t="s">
        <v>376</v>
      </c>
      <c r="E20" s="489" t="s">
        <v>367</v>
      </c>
      <c r="F20" s="490" t="s">
        <v>367</v>
      </c>
      <c r="G20" s="491" t="s">
        <v>367</v>
      </c>
      <c r="H20" s="363" t="s">
        <v>482</v>
      </c>
      <c r="I20" s="462" t="s">
        <v>482</v>
      </c>
      <c r="J20" s="498" t="s">
        <v>482</v>
      </c>
      <c r="K20" s="499" t="s">
        <v>482</v>
      </c>
      <c r="L20" s="465">
        <v>43525</v>
      </c>
      <c r="M20" s="466">
        <v>43525</v>
      </c>
      <c r="N20" s="467">
        <v>43525</v>
      </c>
      <c r="O20" s="468">
        <v>43528</v>
      </c>
      <c r="P20" s="500">
        <v>43528</v>
      </c>
      <c r="Q20" s="501">
        <v>43528</v>
      </c>
      <c r="R20" s="455" t="s">
        <v>485</v>
      </c>
      <c r="S20" s="456" t="s">
        <v>485</v>
      </c>
      <c r="T20" s="457" t="s">
        <v>485</v>
      </c>
    </row>
    <row r="21" spans="1:23" s="24" customFormat="1" ht="21" customHeight="1" thickBot="1">
      <c r="A21" s="442" t="s">
        <v>475</v>
      </c>
      <c r="B21" s="443" t="s">
        <v>475</v>
      </c>
      <c r="C21" s="443" t="s">
        <v>475</v>
      </c>
      <c r="D21" s="444" t="s">
        <v>475</v>
      </c>
      <c r="E21" s="492" t="s">
        <v>479</v>
      </c>
      <c r="F21" s="493" t="s">
        <v>479</v>
      </c>
      <c r="G21" s="494" t="s">
        <v>479</v>
      </c>
      <c r="H21" s="364" t="s">
        <v>465</v>
      </c>
      <c r="I21" s="446" t="s">
        <v>465</v>
      </c>
      <c r="J21" s="447" t="s">
        <v>465</v>
      </c>
      <c r="K21" s="448" t="s">
        <v>465</v>
      </c>
      <c r="L21" s="449">
        <v>43526</v>
      </c>
      <c r="M21" s="450">
        <v>43526</v>
      </c>
      <c r="N21" s="451">
        <v>43526</v>
      </c>
      <c r="O21" s="452">
        <v>43529</v>
      </c>
      <c r="P21" s="453">
        <v>43529</v>
      </c>
      <c r="Q21" s="454">
        <v>43529</v>
      </c>
      <c r="R21" s="434" t="s">
        <v>290</v>
      </c>
      <c r="S21" s="435" t="s">
        <v>290</v>
      </c>
      <c r="T21" s="436" t="s">
        <v>290</v>
      </c>
    </row>
    <row r="22" spans="1:23" s="24" customFormat="1" ht="21" customHeight="1">
      <c r="A22" s="471" t="s">
        <v>476</v>
      </c>
      <c r="B22" s="472" t="s">
        <v>476</v>
      </c>
      <c r="C22" s="472" t="s">
        <v>476</v>
      </c>
      <c r="D22" s="473" t="s">
        <v>476</v>
      </c>
      <c r="E22" s="474" t="s">
        <v>301</v>
      </c>
      <c r="F22" s="475"/>
      <c r="G22" s="476"/>
      <c r="H22" s="363" t="s">
        <v>301</v>
      </c>
      <c r="I22" s="477" t="s">
        <v>301</v>
      </c>
      <c r="J22" s="478"/>
      <c r="K22" s="479"/>
      <c r="L22" s="480">
        <v>43527</v>
      </c>
      <c r="M22" s="481">
        <v>43527</v>
      </c>
      <c r="N22" s="482">
        <v>43527</v>
      </c>
      <c r="O22" s="483">
        <v>43530</v>
      </c>
      <c r="P22" s="484">
        <v>43530</v>
      </c>
      <c r="Q22" s="485">
        <v>43530</v>
      </c>
      <c r="R22" s="486" t="s">
        <v>264</v>
      </c>
      <c r="S22" s="487" t="s">
        <v>264</v>
      </c>
      <c r="T22" s="488" t="s">
        <v>264</v>
      </c>
    </row>
    <row r="23" spans="1:23" s="24" customFormat="1" ht="21" customHeight="1">
      <c r="A23" s="458" t="s">
        <v>375</v>
      </c>
      <c r="B23" s="459" t="s">
        <v>375</v>
      </c>
      <c r="C23" s="459" t="s">
        <v>375</v>
      </c>
      <c r="D23" s="460" t="s">
        <v>375</v>
      </c>
      <c r="E23" s="495" t="s">
        <v>367</v>
      </c>
      <c r="F23" s="496" t="s">
        <v>367</v>
      </c>
      <c r="G23" s="497" t="s">
        <v>367</v>
      </c>
      <c r="H23" s="363" t="s">
        <v>466</v>
      </c>
      <c r="I23" s="462" t="s">
        <v>466</v>
      </c>
      <c r="J23" s="463" t="s">
        <v>466</v>
      </c>
      <c r="K23" s="464" t="s">
        <v>466</v>
      </c>
      <c r="L23" s="465">
        <v>43530</v>
      </c>
      <c r="M23" s="466">
        <v>43530</v>
      </c>
      <c r="N23" s="467">
        <v>43530</v>
      </c>
      <c r="O23" s="468">
        <v>43533</v>
      </c>
      <c r="P23" s="469">
        <v>43533</v>
      </c>
      <c r="Q23" s="470">
        <v>43533</v>
      </c>
      <c r="R23" s="455" t="s">
        <v>16</v>
      </c>
      <c r="S23" s="456" t="s">
        <v>16</v>
      </c>
      <c r="T23" s="457" t="s">
        <v>16</v>
      </c>
    </row>
    <row r="24" spans="1:23" s="24" customFormat="1" ht="21" customHeight="1">
      <c r="A24" s="458" t="s">
        <v>477</v>
      </c>
      <c r="B24" s="459" t="s">
        <v>477</v>
      </c>
      <c r="C24" s="459" t="s">
        <v>477</v>
      </c>
      <c r="D24" s="460" t="s">
        <v>477</v>
      </c>
      <c r="E24" s="495" t="s">
        <v>356</v>
      </c>
      <c r="F24" s="496" t="s">
        <v>356</v>
      </c>
      <c r="G24" s="497" t="s">
        <v>356</v>
      </c>
      <c r="H24" s="363" t="s">
        <v>483</v>
      </c>
      <c r="I24" s="462" t="s">
        <v>483</v>
      </c>
      <c r="J24" s="463" t="s">
        <v>483</v>
      </c>
      <c r="K24" s="464" t="s">
        <v>483</v>
      </c>
      <c r="L24" s="465">
        <v>43531</v>
      </c>
      <c r="M24" s="466">
        <v>43531</v>
      </c>
      <c r="N24" s="467">
        <v>43531</v>
      </c>
      <c r="O24" s="468">
        <v>43534</v>
      </c>
      <c r="P24" s="469">
        <v>43534</v>
      </c>
      <c r="Q24" s="470">
        <v>43534</v>
      </c>
      <c r="R24" s="455" t="s">
        <v>17</v>
      </c>
      <c r="S24" s="456" t="s">
        <v>17</v>
      </c>
      <c r="T24" s="457" t="s">
        <v>17</v>
      </c>
    </row>
    <row r="25" spans="1:23" s="24" customFormat="1" ht="21" customHeight="1">
      <c r="A25" s="458" t="s">
        <v>376</v>
      </c>
      <c r="B25" s="459" t="s">
        <v>376</v>
      </c>
      <c r="C25" s="459" t="s">
        <v>376</v>
      </c>
      <c r="D25" s="460" t="s">
        <v>376</v>
      </c>
      <c r="E25" s="489" t="s">
        <v>378</v>
      </c>
      <c r="F25" s="490" t="s">
        <v>378</v>
      </c>
      <c r="G25" s="491" t="s">
        <v>378</v>
      </c>
      <c r="H25" s="363" t="s">
        <v>484</v>
      </c>
      <c r="I25" s="462" t="s">
        <v>484</v>
      </c>
      <c r="J25" s="463" t="s">
        <v>484</v>
      </c>
      <c r="K25" s="464" t="s">
        <v>484</v>
      </c>
      <c r="L25" s="465">
        <v>43532</v>
      </c>
      <c r="M25" s="466">
        <v>43532</v>
      </c>
      <c r="N25" s="467">
        <v>43532</v>
      </c>
      <c r="O25" s="468">
        <v>43535</v>
      </c>
      <c r="P25" s="469">
        <v>43535</v>
      </c>
      <c r="Q25" s="470">
        <v>43535</v>
      </c>
      <c r="R25" s="455" t="s">
        <v>485</v>
      </c>
      <c r="S25" s="456" t="s">
        <v>485</v>
      </c>
      <c r="T25" s="457" t="s">
        <v>485</v>
      </c>
    </row>
    <row r="26" spans="1:23" s="24" customFormat="1" ht="21" customHeight="1" thickBot="1">
      <c r="A26" s="442" t="s">
        <v>478</v>
      </c>
      <c r="B26" s="443" t="s">
        <v>478</v>
      </c>
      <c r="C26" s="443" t="s">
        <v>478</v>
      </c>
      <c r="D26" s="444" t="s">
        <v>478</v>
      </c>
      <c r="E26" s="492" t="s">
        <v>480</v>
      </c>
      <c r="F26" s="493" t="s">
        <v>480</v>
      </c>
      <c r="G26" s="494" t="s">
        <v>480</v>
      </c>
      <c r="H26" s="364" t="s">
        <v>467</v>
      </c>
      <c r="I26" s="446" t="s">
        <v>467</v>
      </c>
      <c r="J26" s="447" t="s">
        <v>467</v>
      </c>
      <c r="K26" s="448" t="s">
        <v>467</v>
      </c>
      <c r="L26" s="449">
        <v>43533</v>
      </c>
      <c r="M26" s="450">
        <v>43533</v>
      </c>
      <c r="N26" s="451">
        <v>43533</v>
      </c>
      <c r="O26" s="452">
        <v>43536</v>
      </c>
      <c r="P26" s="453">
        <v>43536</v>
      </c>
      <c r="Q26" s="454">
        <v>43536</v>
      </c>
      <c r="R26" s="434" t="s">
        <v>290</v>
      </c>
      <c r="S26" s="435" t="s">
        <v>290</v>
      </c>
      <c r="T26" s="436" t="s">
        <v>290</v>
      </c>
    </row>
    <row r="27" spans="1:23" s="24" customFormat="1" ht="21" customHeight="1">
      <c r="A27" s="471" t="s">
        <v>710</v>
      </c>
      <c r="B27" s="472" t="s">
        <v>710</v>
      </c>
      <c r="C27" s="472" t="s">
        <v>710</v>
      </c>
      <c r="D27" s="473" t="s">
        <v>710</v>
      </c>
      <c r="E27" s="474" t="s">
        <v>378</v>
      </c>
      <c r="F27" s="475" t="s">
        <v>378</v>
      </c>
      <c r="G27" s="476" t="s">
        <v>378</v>
      </c>
      <c r="H27" s="363" t="s">
        <v>713</v>
      </c>
      <c r="I27" s="477" t="s">
        <v>713</v>
      </c>
      <c r="J27" s="478" t="s">
        <v>713</v>
      </c>
      <c r="K27" s="479" t="s">
        <v>713</v>
      </c>
      <c r="L27" s="480">
        <v>43534</v>
      </c>
      <c r="M27" s="481">
        <v>43534</v>
      </c>
      <c r="N27" s="482">
        <v>43534</v>
      </c>
      <c r="O27" s="483">
        <v>43537</v>
      </c>
      <c r="P27" s="484">
        <v>43537</v>
      </c>
      <c r="Q27" s="485">
        <v>43537</v>
      </c>
      <c r="R27" s="486" t="s">
        <v>264</v>
      </c>
      <c r="S27" s="487" t="s">
        <v>264</v>
      </c>
      <c r="T27" s="488" t="s">
        <v>264</v>
      </c>
    </row>
    <row r="28" spans="1:23" s="24" customFormat="1" ht="21" customHeight="1">
      <c r="A28" s="458" t="s">
        <v>375</v>
      </c>
      <c r="B28" s="459" t="s">
        <v>375</v>
      </c>
      <c r="C28" s="459" t="s">
        <v>375</v>
      </c>
      <c r="D28" s="460" t="s">
        <v>375</v>
      </c>
      <c r="E28" s="461" t="s">
        <v>378</v>
      </c>
      <c r="F28" s="461" t="s">
        <v>378</v>
      </c>
      <c r="G28" s="461" t="s">
        <v>378</v>
      </c>
      <c r="H28" s="363" t="s">
        <v>468</v>
      </c>
      <c r="I28" s="462" t="s">
        <v>468</v>
      </c>
      <c r="J28" s="463" t="s">
        <v>468</v>
      </c>
      <c r="K28" s="464" t="s">
        <v>468</v>
      </c>
      <c r="L28" s="465">
        <v>43537</v>
      </c>
      <c r="M28" s="466">
        <v>43537</v>
      </c>
      <c r="N28" s="467">
        <v>43537</v>
      </c>
      <c r="O28" s="468">
        <v>43540</v>
      </c>
      <c r="P28" s="469">
        <v>43540</v>
      </c>
      <c r="Q28" s="470">
        <v>43540</v>
      </c>
      <c r="R28" s="455" t="s">
        <v>16</v>
      </c>
      <c r="S28" s="456" t="s">
        <v>16</v>
      </c>
      <c r="T28" s="457" t="s">
        <v>16</v>
      </c>
    </row>
    <row r="29" spans="1:23" s="24" customFormat="1" ht="21" customHeight="1">
      <c r="A29" s="458" t="s">
        <v>711</v>
      </c>
      <c r="B29" s="459" t="s">
        <v>711</v>
      </c>
      <c r="C29" s="459" t="s">
        <v>711</v>
      </c>
      <c r="D29" s="460" t="s">
        <v>711</v>
      </c>
      <c r="E29" s="461" t="s">
        <v>356</v>
      </c>
      <c r="F29" s="461" t="s">
        <v>356</v>
      </c>
      <c r="G29" s="461" t="s">
        <v>356</v>
      </c>
      <c r="H29" s="363" t="s">
        <v>714</v>
      </c>
      <c r="I29" s="462" t="s">
        <v>714</v>
      </c>
      <c r="J29" s="463" t="s">
        <v>714</v>
      </c>
      <c r="K29" s="464" t="s">
        <v>714</v>
      </c>
      <c r="L29" s="465">
        <v>43538</v>
      </c>
      <c r="M29" s="466">
        <v>43538</v>
      </c>
      <c r="N29" s="467">
        <v>43538</v>
      </c>
      <c r="O29" s="468">
        <v>43541</v>
      </c>
      <c r="P29" s="469">
        <v>43541</v>
      </c>
      <c r="Q29" s="470">
        <v>43541</v>
      </c>
      <c r="R29" s="455" t="s">
        <v>17</v>
      </c>
      <c r="S29" s="456" t="s">
        <v>17</v>
      </c>
      <c r="T29" s="457" t="s">
        <v>17</v>
      </c>
    </row>
    <row r="30" spans="1:23" s="24" customFormat="1" ht="21" customHeight="1">
      <c r="A30" s="458" t="s">
        <v>376</v>
      </c>
      <c r="B30" s="459" t="s">
        <v>376</v>
      </c>
      <c r="C30" s="459" t="s">
        <v>376</v>
      </c>
      <c r="D30" s="460" t="s">
        <v>376</v>
      </c>
      <c r="E30" s="461" t="s">
        <v>393</v>
      </c>
      <c r="F30" s="461" t="s">
        <v>393</v>
      </c>
      <c r="G30" s="461" t="s">
        <v>393</v>
      </c>
      <c r="H30" s="363" t="s">
        <v>715</v>
      </c>
      <c r="I30" s="462" t="s">
        <v>715</v>
      </c>
      <c r="J30" s="463" t="s">
        <v>715</v>
      </c>
      <c r="K30" s="464" t="s">
        <v>715</v>
      </c>
      <c r="L30" s="465">
        <v>43539</v>
      </c>
      <c r="M30" s="466">
        <v>43539</v>
      </c>
      <c r="N30" s="467">
        <v>43539</v>
      </c>
      <c r="O30" s="468">
        <v>43542</v>
      </c>
      <c r="P30" s="469">
        <v>43542</v>
      </c>
      <c r="Q30" s="470">
        <v>43542</v>
      </c>
      <c r="R30" s="455" t="s">
        <v>485</v>
      </c>
      <c r="S30" s="456" t="s">
        <v>485</v>
      </c>
      <c r="T30" s="457" t="s">
        <v>485</v>
      </c>
    </row>
    <row r="31" spans="1:23" s="24" customFormat="1" ht="21" customHeight="1" thickBot="1">
      <c r="A31" s="442" t="s">
        <v>712</v>
      </c>
      <c r="B31" s="443" t="s">
        <v>712</v>
      </c>
      <c r="C31" s="443" t="s">
        <v>712</v>
      </c>
      <c r="D31" s="444" t="s">
        <v>712</v>
      </c>
      <c r="E31" s="445" t="s">
        <v>480</v>
      </c>
      <c r="F31" s="445" t="s">
        <v>480</v>
      </c>
      <c r="G31" s="445" t="s">
        <v>480</v>
      </c>
      <c r="H31" s="364" t="s">
        <v>469</v>
      </c>
      <c r="I31" s="446" t="s">
        <v>469</v>
      </c>
      <c r="J31" s="447" t="s">
        <v>469</v>
      </c>
      <c r="K31" s="448" t="s">
        <v>469</v>
      </c>
      <c r="L31" s="449">
        <v>43540</v>
      </c>
      <c r="M31" s="450">
        <v>43540</v>
      </c>
      <c r="N31" s="451">
        <v>43540</v>
      </c>
      <c r="O31" s="452">
        <v>43543</v>
      </c>
      <c r="P31" s="453">
        <v>43543</v>
      </c>
      <c r="Q31" s="454">
        <v>43543</v>
      </c>
      <c r="R31" s="434" t="s">
        <v>290</v>
      </c>
      <c r="S31" s="435" t="s">
        <v>290</v>
      </c>
      <c r="T31" s="436" t="s">
        <v>290</v>
      </c>
    </row>
    <row r="32" spans="1:23" s="26" customFormat="1" ht="40.5" customHeight="1" thickBot="1">
      <c r="A32" s="437" t="s">
        <v>296</v>
      </c>
      <c r="B32" s="438"/>
      <c r="C32" s="438"/>
      <c r="D32" s="438"/>
      <c r="E32" s="439"/>
      <c r="F32" s="439"/>
      <c r="G32" s="439"/>
      <c r="H32" s="438"/>
      <c r="I32" s="438"/>
      <c r="J32" s="438"/>
      <c r="K32" s="438"/>
      <c r="L32" s="438"/>
      <c r="M32" s="438"/>
      <c r="N32" s="438"/>
      <c r="O32" s="438"/>
      <c r="P32" s="438"/>
      <c r="Q32" s="438"/>
      <c r="R32" s="438"/>
      <c r="S32" s="438"/>
      <c r="T32" s="440"/>
      <c r="U32" s="25"/>
      <c r="V32" s="25"/>
      <c r="W32" s="25"/>
    </row>
    <row r="33" spans="1:20" s="1" customFormat="1" ht="22.5" customHeight="1">
      <c r="A33" s="441" t="s">
        <v>18</v>
      </c>
      <c r="B33" s="441"/>
      <c r="C33" s="441"/>
      <c r="D33" s="441"/>
      <c r="E33" s="441"/>
      <c r="F33" s="441"/>
      <c r="G33" s="441"/>
      <c r="H33" s="441"/>
      <c r="I33" s="441"/>
      <c r="J33" s="441"/>
      <c r="K33" s="441"/>
      <c r="L33" s="441"/>
      <c r="M33" s="441"/>
      <c r="N33" s="441"/>
      <c r="O33" s="441"/>
      <c r="P33" s="441"/>
      <c r="Q33" s="441"/>
      <c r="R33" s="441"/>
      <c r="S33" s="441"/>
      <c r="T33" s="441"/>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6"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7" zoomScaleSheetLayoutView="100" workbookViewId="0">
      <selection activeCell="P20" sqref="P20:S30"/>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31" t="s">
        <v>20</v>
      </c>
      <c r="E1" s="632"/>
      <c r="F1" s="632"/>
      <c r="G1" s="632"/>
      <c r="H1" s="632"/>
      <c r="I1" s="632"/>
      <c r="J1" s="632"/>
      <c r="K1" s="632"/>
      <c r="L1" s="632"/>
      <c r="M1" s="632"/>
      <c r="N1" s="632"/>
      <c r="O1" s="632"/>
      <c r="P1" s="632"/>
      <c r="Q1" s="632"/>
      <c r="R1" s="632"/>
      <c r="S1" s="632"/>
      <c r="T1" s="632"/>
      <c r="U1" s="632"/>
      <c r="V1" s="632"/>
      <c r="W1" s="632"/>
    </row>
    <row r="2" spans="1:27" ht="11.25" customHeight="1">
      <c r="A2" s="1"/>
      <c r="B2" s="1"/>
      <c r="C2" s="1"/>
      <c r="D2" s="632"/>
      <c r="E2" s="632"/>
      <c r="F2" s="632"/>
      <c r="G2" s="632"/>
      <c r="H2" s="632"/>
      <c r="I2" s="632"/>
      <c r="J2" s="632"/>
      <c r="K2" s="632"/>
      <c r="L2" s="632"/>
      <c r="M2" s="632"/>
      <c r="N2" s="632"/>
      <c r="O2" s="632"/>
      <c r="P2" s="632"/>
      <c r="Q2" s="632"/>
      <c r="R2" s="632"/>
      <c r="S2" s="632"/>
      <c r="T2" s="632"/>
      <c r="U2" s="632"/>
      <c r="V2" s="632"/>
      <c r="W2" s="632"/>
    </row>
    <row r="3" spans="1:27" ht="14.25" customHeight="1">
      <c r="A3" s="1"/>
      <c r="B3" s="1"/>
      <c r="C3" s="1"/>
      <c r="D3" s="632"/>
      <c r="E3" s="632"/>
      <c r="F3" s="632"/>
      <c r="G3" s="632"/>
      <c r="H3" s="632"/>
      <c r="I3" s="632"/>
      <c r="J3" s="632"/>
      <c r="K3" s="632"/>
      <c r="L3" s="632"/>
      <c r="M3" s="632"/>
      <c r="N3" s="632"/>
      <c r="O3" s="632"/>
      <c r="P3" s="632"/>
      <c r="Q3" s="632"/>
      <c r="R3" s="632"/>
      <c r="S3" s="632"/>
      <c r="T3" s="632"/>
      <c r="U3" s="632"/>
      <c r="V3" s="632"/>
      <c r="W3" s="632"/>
    </row>
    <row r="4" spans="1:27" ht="15" customHeight="1">
      <c r="A4" s="1"/>
      <c r="B4" s="1"/>
      <c r="C4" s="1"/>
      <c r="D4" s="534" t="s">
        <v>21</v>
      </c>
      <c r="E4" s="534"/>
      <c r="F4" s="534"/>
      <c r="G4" s="534"/>
      <c r="H4" s="534"/>
      <c r="I4" s="534"/>
      <c r="J4" s="534"/>
      <c r="K4" s="534"/>
      <c r="L4" s="534"/>
      <c r="M4" s="534"/>
      <c r="N4" s="534"/>
      <c r="O4" s="534"/>
      <c r="P4" s="534"/>
      <c r="Q4" s="534"/>
      <c r="R4" s="534"/>
      <c r="S4" s="534"/>
      <c r="T4" s="534"/>
      <c r="U4" s="534"/>
      <c r="V4" s="534"/>
      <c r="W4" s="534"/>
      <c r="AA4" s="2"/>
    </row>
    <row r="5" spans="1:27" ht="12.75" customHeight="1">
      <c r="A5" s="1"/>
      <c r="B5" s="1"/>
      <c r="C5" s="1"/>
      <c r="D5" s="534" t="s">
        <v>22</v>
      </c>
      <c r="E5" s="534"/>
      <c r="F5" s="534"/>
      <c r="G5" s="534"/>
      <c r="H5" s="534"/>
      <c r="I5" s="534"/>
      <c r="J5" s="534"/>
      <c r="K5" s="534"/>
      <c r="L5" s="534"/>
      <c r="M5" s="534"/>
      <c r="N5" s="534"/>
      <c r="O5" s="534"/>
      <c r="P5" s="534"/>
      <c r="Q5" s="534"/>
      <c r="R5" s="534"/>
      <c r="S5" s="534"/>
      <c r="T5" s="534"/>
      <c r="U5" s="534"/>
      <c r="V5" s="534"/>
      <c r="W5" s="534"/>
    </row>
    <row r="6" spans="1:27" ht="12.75" customHeight="1" thickBot="1">
      <c r="A6" s="3"/>
      <c r="B6" s="3"/>
      <c r="C6" s="3"/>
      <c r="D6" s="535" t="s">
        <v>23</v>
      </c>
      <c r="E6" s="535"/>
      <c r="F6" s="535"/>
      <c r="G6" s="535"/>
      <c r="H6" s="535"/>
      <c r="I6" s="535"/>
      <c r="J6" s="535"/>
      <c r="K6" s="535"/>
      <c r="L6" s="535"/>
      <c r="M6" s="535"/>
      <c r="N6" s="535"/>
      <c r="O6" s="535"/>
      <c r="P6" s="535"/>
      <c r="Q6" s="535"/>
      <c r="R6" s="535"/>
      <c r="S6" s="535"/>
      <c r="T6" s="535"/>
      <c r="U6" s="535"/>
      <c r="V6" s="535"/>
      <c r="W6" s="535"/>
    </row>
    <row r="7" spans="1:27" s="43" customFormat="1" ht="19.5" customHeight="1">
      <c r="A7" s="38" t="s">
        <v>24</v>
      </c>
      <c r="B7" s="38"/>
      <c r="C7" s="38"/>
      <c r="D7" s="39"/>
      <c r="E7" s="40"/>
      <c r="F7" s="40"/>
      <c r="G7" s="40"/>
      <c r="H7" s="41"/>
      <c r="I7" s="42"/>
      <c r="J7" s="42"/>
      <c r="K7" s="42"/>
    </row>
    <row r="8" spans="1:27" s="43" customFormat="1" ht="15.75">
      <c r="A8" s="44" t="s">
        <v>320</v>
      </c>
      <c r="B8" s="44" t="s">
        <v>473</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33"/>
      <c r="B10" s="633"/>
      <c r="C10" s="633"/>
      <c r="D10" s="633"/>
      <c r="E10" s="633"/>
      <c r="F10" s="633"/>
      <c r="G10" s="633"/>
      <c r="H10" s="633"/>
      <c r="I10" s="633"/>
      <c r="J10" s="633"/>
      <c r="K10" s="633"/>
      <c r="L10" s="633"/>
      <c r="M10" s="633"/>
      <c r="N10" s="633"/>
      <c r="O10" s="633"/>
      <c r="P10" s="633"/>
      <c r="Q10" s="633"/>
      <c r="R10" s="633"/>
      <c r="S10" s="633"/>
      <c r="T10" s="633"/>
      <c r="U10" s="633"/>
      <c r="V10" s="633"/>
      <c r="W10" s="633"/>
      <c r="Y10" s="48"/>
    </row>
    <row r="11" spans="1:27" s="13" customFormat="1" ht="30" customHeight="1">
      <c r="A11" s="502" t="s">
        <v>25</v>
      </c>
      <c r="B11" s="634"/>
      <c r="C11" s="634"/>
      <c r="D11" s="634"/>
      <c r="E11" s="634"/>
      <c r="F11" s="634"/>
      <c r="G11" s="634"/>
      <c r="H11" s="634"/>
      <c r="I11" s="634"/>
      <c r="J11" s="634"/>
      <c r="K11" s="634"/>
      <c r="L11" s="634"/>
      <c r="M11" s="634"/>
      <c r="N11" s="634"/>
      <c r="O11" s="634"/>
      <c r="P11" s="634"/>
      <c r="Q11" s="634"/>
      <c r="R11" s="634"/>
      <c r="S11" s="634"/>
      <c r="T11" s="634"/>
      <c r="U11" s="634"/>
      <c r="V11" s="634"/>
      <c r="W11" s="634"/>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655" t="s">
        <v>364</v>
      </c>
      <c r="B13" s="656"/>
      <c r="C13" s="656"/>
      <c r="D13" s="656"/>
      <c r="E13" s="656"/>
      <c r="F13" s="656"/>
      <c r="G13" s="656"/>
      <c r="H13" s="656"/>
      <c r="I13" s="656"/>
      <c r="J13" s="656"/>
      <c r="K13" s="656"/>
      <c r="L13" s="656"/>
      <c r="M13" s="656"/>
      <c r="N13" s="656"/>
      <c r="O13" s="656"/>
      <c r="P13" s="656"/>
      <c r="Q13" s="656"/>
      <c r="R13" s="656"/>
      <c r="S13" s="656"/>
      <c r="T13" s="656"/>
      <c r="U13" s="656"/>
      <c r="V13" s="656"/>
      <c r="W13" s="656"/>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523" t="s">
        <v>28</v>
      </c>
      <c r="B17" s="523"/>
      <c r="C17" s="523"/>
      <c r="D17" s="523"/>
      <c r="E17" s="523"/>
      <c r="F17" s="523"/>
      <c r="G17" s="523"/>
      <c r="H17" s="523"/>
      <c r="I17" s="523"/>
      <c r="J17" s="523"/>
      <c r="K17" s="523"/>
      <c r="L17" s="523"/>
      <c r="M17" s="523"/>
      <c r="N17" s="523"/>
      <c r="O17" s="523"/>
      <c r="P17" s="523"/>
      <c r="Q17" s="523"/>
      <c r="R17" s="523"/>
      <c r="S17" s="523"/>
      <c r="T17" s="523"/>
      <c r="U17" s="523"/>
      <c r="V17" s="523"/>
      <c r="W17" s="523"/>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37" t="s">
        <v>9</v>
      </c>
      <c r="B19" s="538"/>
      <c r="C19" s="538"/>
      <c r="D19" s="538"/>
      <c r="E19" s="539" t="s">
        <v>10</v>
      </c>
      <c r="F19" s="540"/>
      <c r="G19" s="540"/>
      <c r="H19" s="59" t="s">
        <v>11</v>
      </c>
      <c r="I19" s="541" t="s">
        <v>12</v>
      </c>
      <c r="J19" s="542"/>
      <c r="K19" s="542"/>
      <c r="L19" s="543" t="s">
        <v>29</v>
      </c>
      <c r="M19" s="539"/>
      <c r="N19" s="539"/>
      <c r="O19" s="539"/>
      <c r="P19" s="544" t="s">
        <v>390</v>
      </c>
      <c r="Q19" s="525"/>
      <c r="R19" s="525"/>
      <c r="S19" s="526"/>
      <c r="T19" s="527" t="s">
        <v>15</v>
      </c>
      <c r="U19" s="525"/>
      <c r="V19" s="525"/>
      <c r="W19" s="531"/>
    </row>
    <row r="20" spans="1:23" s="24" customFormat="1" ht="23.25" customHeight="1" thickTop="1">
      <c r="A20" s="635" t="s">
        <v>391</v>
      </c>
      <c r="B20" s="636" t="s">
        <v>391</v>
      </c>
      <c r="C20" s="636" t="s">
        <v>391</v>
      </c>
      <c r="D20" s="637" t="s">
        <v>391</v>
      </c>
      <c r="E20" s="638" t="s">
        <v>367</v>
      </c>
      <c r="F20" s="639" t="s">
        <v>367</v>
      </c>
      <c r="G20" s="640" t="s">
        <v>367</v>
      </c>
      <c r="H20" s="366" t="s">
        <v>464</v>
      </c>
      <c r="I20" s="641" t="s">
        <v>464</v>
      </c>
      <c r="J20" s="642" t="s">
        <v>464</v>
      </c>
      <c r="K20" s="643" t="s">
        <v>464</v>
      </c>
      <c r="L20" s="644">
        <v>43523</v>
      </c>
      <c r="M20" s="645">
        <v>43523</v>
      </c>
      <c r="N20" s="645">
        <v>43523</v>
      </c>
      <c r="O20" s="646">
        <v>43523</v>
      </c>
      <c r="P20" s="647">
        <v>43526</v>
      </c>
      <c r="Q20" s="648">
        <v>43526</v>
      </c>
      <c r="R20" s="648">
        <v>43526</v>
      </c>
      <c r="S20" s="649">
        <v>43526</v>
      </c>
      <c r="T20" s="650" t="s">
        <v>264</v>
      </c>
      <c r="U20" s="651" t="s">
        <v>264</v>
      </c>
      <c r="V20" s="651" t="s">
        <v>264</v>
      </c>
      <c r="W20" s="652" t="s">
        <v>264</v>
      </c>
    </row>
    <row r="21" spans="1:23" s="24" customFormat="1" ht="23.25" customHeight="1" thickBot="1">
      <c r="A21" s="549" t="s">
        <v>241</v>
      </c>
      <c r="B21" s="550" t="s">
        <v>241</v>
      </c>
      <c r="C21" s="550" t="s">
        <v>241</v>
      </c>
      <c r="D21" s="551" t="s">
        <v>241</v>
      </c>
      <c r="E21" s="607" t="s">
        <v>377</v>
      </c>
      <c r="F21" s="608" t="s">
        <v>377</v>
      </c>
      <c r="G21" s="609" t="s">
        <v>377</v>
      </c>
      <c r="H21" s="367" t="s">
        <v>465</v>
      </c>
      <c r="I21" s="610" t="s">
        <v>465</v>
      </c>
      <c r="J21" s="611" t="s">
        <v>465</v>
      </c>
      <c r="K21" s="612" t="s">
        <v>465</v>
      </c>
      <c r="L21" s="613">
        <v>43526</v>
      </c>
      <c r="M21" s="614">
        <v>43526</v>
      </c>
      <c r="N21" s="614">
        <v>43526</v>
      </c>
      <c r="O21" s="615">
        <v>43526</v>
      </c>
      <c r="P21" s="616">
        <v>43529</v>
      </c>
      <c r="Q21" s="617">
        <v>43529</v>
      </c>
      <c r="R21" s="617">
        <v>43529</v>
      </c>
      <c r="S21" s="618">
        <v>43529</v>
      </c>
      <c r="T21" s="564" t="s">
        <v>307</v>
      </c>
      <c r="U21" s="565" t="s">
        <v>307</v>
      </c>
      <c r="V21" s="565" t="s">
        <v>307</v>
      </c>
      <c r="W21" s="566" t="s">
        <v>307</v>
      </c>
    </row>
    <row r="22" spans="1:23" s="24" customFormat="1" ht="23.25" customHeight="1">
      <c r="A22" s="585" t="s">
        <v>391</v>
      </c>
      <c r="B22" s="586" t="s">
        <v>391</v>
      </c>
      <c r="C22" s="586" t="s">
        <v>391</v>
      </c>
      <c r="D22" s="587" t="s">
        <v>391</v>
      </c>
      <c r="E22" s="588" t="s">
        <v>378</v>
      </c>
      <c r="F22" s="589" t="s">
        <v>378</v>
      </c>
      <c r="G22" s="590" t="s">
        <v>378</v>
      </c>
      <c r="H22" s="368" t="s">
        <v>466</v>
      </c>
      <c r="I22" s="591" t="s">
        <v>466</v>
      </c>
      <c r="J22" s="619" t="s">
        <v>466</v>
      </c>
      <c r="K22" s="620" t="s">
        <v>466</v>
      </c>
      <c r="L22" s="594">
        <v>43530</v>
      </c>
      <c r="M22" s="621">
        <v>43530</v>
      </c>
      <c r="N22" s="621">
        <v>43530</v>
      </c>
      <c r="O22" s="622">
        <v>43530</v>
      </c>
      <c r="P22" s="597">
        <v>43533</v>
      </c>
      <c r="Q22" s="623">
        <v>43533</v>
      </c>
      <c r="R22" s="623">
        <v>43533</v>
      </c>
      <c r="S22" s="624">
        <v>43533</v>
      </c>
      <c r="T22" s="600" t="s">
        <v>264</v>
      </c>
      <c r="U22" s="601" t="s">
        <v>264</v>
      </c>
      <c r="V22" s="601" t="s">
        <v>264</v>
      </c>
      <c r="W22" s="602" t="s">
        <v>264</v>
      </c>
    </row>
    <row r="23" spans="1:23" s="24" customFormat="1" ht="23.25" customHeight="1" thickBot="1">
      <c r="A23" s="549" t="s">
        <v>241</v>
      </c>
      <c r="B23" s="550" t="s">
        <v>241</v>
      </c>
      <c r="C23" s="550" t="s">
        <v>241</v>
      </c>
      <c r="D23" s="551" t="s">
        <v>241</v>
      </c>
      <c r="E23" s="607" t="s">
        <v>392</v>
      </c>
      <c r="F23" s="608" t="s">
        <v>392</v>
      </c>
      <c r="G23" s="609" t="s">
        <v>392</v>
      </c>
      <c r="H23" s="367" t="s">
        <v>467</v>
      </c>
      <c r="I23" s="610" t="s">
        <v>467</v>
      </c>
      <c r="J23" s="611" t="s">
        <v>467</v>
      </c>
      <c r="K23" s="612" t="s">
        <v>467</v>
      </c>
      <c r="L23" s="613">
        <v>43533</v>
      </c>
      <c r="M23" s="614">
        <v>43533</v>
      </c>
      <c r="N23" s="614">
        <v>43533</v>
      </c>
      <c r="O23" s="615">
        <v>43533</v>
      </c>
      <c r="P23" s="616">
        <v>43536</v>
      </c>
      <c r="Q23" s="617">
        <v>43536</v>
      </c>
      <c r="R23" s="617">
        <v>43536</v>
      </c>
      <c r="S23" s="618">
        <v>43536</v>
      </c>
      <c r="T23" s="564" t="s">
        <v>307</v>
      </c>
      <c r="U23" s="565" t="s">
        <v>307</v>
      </c>
      <c r="V23" s="565" t="s">
        <v>307</v>
      </c>
      <c r="W23" s="566" t="s">
        <v>307</v>
      </c>
    </row>
    <row r="24" spans="1:23" s="24" customFormat="1" ht="23.25" customHeight="1">
      <c r="A24" s="585" t="s">
        <v>391</v>
      </c>
      <c r="B24" s="586" t="s">
        <v>391</v>
      </c>
      <c r="C24" s="586" t="s">
        <v>391</v>
      </c>
      <c r="D24" s="587" t="s">
        <v>391</v>
      </c>
      <c r="E24" s="625" t="s">
        <v>393</v>
      </c>
      <c r="F24" s="626" t="s">
        <v>393</v>
      </c>
      <c r="G24" s="627" t="s">
        <v>393</v>
      </c>
      <c r="H24" s="366" t="s">
        <v>468</v>
      </c>
      <c r="I24" s="628" t="s">
        <v>468</v>
      </c>
      <c r="J24" s="592" t="s">
        <v>468</v>
      </c>
      <c r="K24" s="593" t="s">
        <v>468</v>
      </c>
      <c r="L24" s="629">
        <v>43537</v>
      </c>
      <c r="M24" s="595">
        <v>43537</v>
      </c>
      <c r="N24" s="595">
        <v>43537</v>
      </c>
      <c r="O24" s="596">
        <v>43537</v>
      </c>
      <c r="P24" s="630">
        <v>43540</v>
      </c>
      <c r="Q24" s="598">
        <v>43540</v>
      </c>
      <c r="R24" s="598">
        <v>43540</v>
      </c>
      <c r="S24" s="599">
        <v>43540</v>
      </c>
      <c r="T24" s="600" t="s">
        <v>264</v>
      </c>
      <c r="U24" s="601" t="s">
        <v>264</v>
      </c>
      <c r="V24" s="601" t="s">
        <v>264</v>
      </c>
      <c r="W24" s="602" t="s">
        <v>264</v>
      </c>
    </row>
    <row r="25" spans="1:23" s="24" customFormat="1" ht="23.25" customHeight="1" thickBot="1">
      <c r="A25" s="549" t="s">
        <v>241</v>
      </c>
      <c r="B25" s="550" t="s">
        <v>241</v>
      </c>
      <c r="C25" s="550" t="s">
        <v>241</v>
      </c>
      <c r="D25" s="551" t="s">
        <v>241</v>
      </c>
      <c r="E25" s="607" t="s">
        <v>394</v>
      </c>
      <c r="F25" s="608" t="s">
        <v>394</v>
      </c>
      <c r="G25" s="609" t="s">
        <v>394</v>
      </c>
      <c r="H25" s="367" t="s">
        <v>469</v>
      </c>
      <c r="I25" s="610" t="s">
        <v>469</v>
      </c>
      <c r="J25" s="611" t="s">
        <v>469</v>
      </c>
      <c r="K25" s="612" t="s">
        <v>469</v>
      </c>
      <c r="L25" s="613">
        <v>43540</v>
      </c>
      <c r="M25" s="614">
        <v>43540</v>
      </c>
      <c r="N25" s="614">
        <v>43540</v>
      </c>
      <c r="O25" s="615">
        <v>43540</v>
      </c>
      <c r="P25" s="616">
        <v>43543</v>
      </c>
      <c r="Q25" s="617">
        <v>43543</v>
      </c>
      <c r="R25" s="617">
        <v>43543</v>
      </c>
      <c r="S25" s="618">
        <v>43543</v>
      </c>
      <c r="T25" s="564" t="s">
        <v>307</v>
      </c>
      <c r="U25" s="565" t="s">
        <v>307</v>
      </c>
      <c r="V25" s="565" t="s">
        <v>307</v>
      </c>
      <c r="W25" s="566" t="s">
        <v>307</v>
      </c>
    </row>
    <row r="26" spans="1:23" s="24" customFormat="1" ht="23.25" customHeight="1">
      <c r="A26" s="585" t="s">
        <v>391</v>
      </c>
      <c r="B26" s="586" t="s">
        <v>391</v>
      </c>
      <c r="C26" s="586" t="s">
        <v>391</v>
      </c>
      <c r="D26" s="587" t="s">
        <v>391</v>
      </c>
      <c r="E26" s="625" t="s">
        <v>461</v>
      </c>
      <c r="F26" s="626" t="s">
        <v>461</v>
      </c>
      <c r="G26" s="627" t="s">
        <v>461</v>
      </c>
      <c r="H26" s="366" t="s">
        <v>470</v>
      </c>
      <c r="I26" s="628" t="s">
        <v>470</v>
      </c>
      <c r="J26" s="592" t="s">
        <v>470</v>
      </c>
      <c r="K26" s="593" t="s">
        <v>470</v>
      </c>
      <c r="L26" s="629">
        <v>43544</v>
      </c>
      <c r="M26" s="595">
        <v>43544</v>
      </c>
      <c r="N26" s="595">
        <v>43544</v>
      </c>
      <c r="O26" s="596">
        <v>43544</v>
      </c>
      <c r="P26" s="630">
        <v>43540</v>
      </c>
      <c r="Q26" s="598">
        <v>43540</v>
      </c>
      <c r="R26" s="598">
        <v>43540</v>
      </c>
      <c r="S26" s="599">
        <v>43540</v>
      </c>
      <c r="T26" s="600" t="s">
        <v>264</v>
      </c>
      <c r="U26" s="601" t="s">
        <v>264</v>
      </c>
      <c r="V26" s="601" t="s">
        <v>264</v>
      </c>
      <c r="W26" s="602" t="s">
        <v>264</v>
      </c>
    </row>
    <row r="27" spans="1:23" s="24" customFormat="1" ht="23.25" customHeight="1" thickBot="1">
      <c r="A27" s="549" t="s">
        <v>241</v>
      </c>
      <c r="B27" s="550" t="s">
        <v>241</v>
      </c>
      <c r="C27" s="550" t="s">
        <v>241</v>
      </c>
      <c r="D27" s="551" t="s">
        <v>241</v>
      </c>
      <c r="E27" s="607" t="s">
        <v>462</v>
      </c>
      <c r="F27" s="608" t="s">
        <v>462</v>
      </c>
      <c r="G27" s="609" t="s">
        <v>462</v>
      </c>
      <c r="H27" s="367" t="s">
        <v>471</v>
      </c>
      <c r="I27" s="610" t="s">
        <v>471</v>
      </c>
      <c r="J27" s="611" t="s">
        <v>471</v>
      </c>
      <c r="K27" s="612" t="s">
        <v>471</v>
      </c>
      <c r="L27" s="613">
        <v>43547</v>
      </c>
      <c r="M27" s="614">
        <v>43547</v>
      </c>
      <c r="N27" s="614">
        <v>43547</v>
      </c>
      <c r="O27" s="615">
        <v>43547</v>
      </c>
      <c r="P27" s="616">
        <v>43543</v>
      </c>
      <c r="Q27" s="617">
        <v>43543</v>
      </c>
      <c r="R27" s="617">
        <v>43543</v>
      </c>
      <c r="S27" s="618">
        <v>43543</v>
      </c>
      <c r="T27" s="564" t="s">
        <v>307</v>
      </c>
      <c r="U27" s="565" t="s">
        <v>307</v>
      </c>
      <c r="V27" s="565" t="s">
        <v>307</v>
      </c>
      <c r="W27" s="566" t="s">
        <v>307</v>
      </c>
    </row>
    <row r="28" spans="1:23" s="24" customFormat="1" ht="23.25" customHeight="1">
      <c r="A28" s="585" t="s">
        <v>391</v>
      </c>
      <c r="B28" s="586" t="s">
        <v>391</v>
      </c>
      <c r="C28" s="586" t="s">
        <v>391</v>
      </c>
      <c r="D28" s="587" t="s">
        <v>391</v>
      </c>
      <c r="E28" s="588" t="s">
        <v>463</v>
      </c>
      <c r="F28" s="589" t="s">
        <v>463</v>
      </c>
      <c r="G28" s="590" t="s">
        <v>463</v>
      </c>
      <c r="H28" s="368" t="s">
        <v>472</v>
      </c>
      <c r="I28" s="591" t="s">
        <v>472</v>
      </c>
      <c r="J28" s="619" t="s">
        <v>472</v>
      </c>
      <c r="K28" s="620" t="s">
        <v>472</v>
      </c>
      <c r="L28" s="594">
        <v>43551</v>
      </c>
      <c r="M28" s="621">
        <v>43551</v>
      </c>
      <c r="N28" s="621">
        <v>43551</v>
      </c>
      <c r="O28" s="622">
        <v>43551</v>
      </c>
      <c r="P28" s="597">
        <v>43554</v>
      </c>
      <c r="Q28" s="623">
        <v>43554</v>
      </c>
      <c r="R28" s="623">
        <v>43554</v>
      </c>
      <c r="S28" s="624">
        <v>43554</v>
      </c>
      <c r="T28" s="600" t="s">
        <v>264</v>
      </c>
      <c r="U28" s="601" t="s">
        <v>264</v>
      </c>
      <c r="V28" s="601" t="s">
        <v>264</v>
      </c>
      <c r="W28" s="602" t="s">
        <v>264</v>
      </c>
    </row>
    <row r="29" spans="1:23" s="24" customFormat="1" ht="23.25" customHeight="1" thickBot="1">
      <c r="A29" s="549" t="s">
        <v>241</v>
      </c>
      <c r="B29" s="550" t="s">
        <v>241</v>
      </c>
      <c r="C29" s="550" t="s">
        <v>241</v>
      </c>
      <c r="D29" s="551" t="s">
        <v>241</v>
      </c>
      <c r="E29" s="607" t="s">
        <v>716</v>
      </c>
      <c r="F29" s="608" t="s">
        <v>716</v>
      </c>
      <c r="G29" s="609" t="s">
        <v>716</v>
      </c>
      <c r="H29" s="367" t="s">
        <v>718</v>
      </c>
      <c r="I29" s="610" t="s">
        <v>718</v>
      </c>
      <c r="J29" s="611" t="s">
        <v>718</v>
      </c>
      <c r="K29" s="612" t="s">
        <v>718</v>
      </c>
      <c r="L29" s="613">
        <v>43554</v>
      </c>
      <c r="M29" s="614">
        <v>43554</v>
      </c>
      <c r="N29" s="614">
        <v>43554</v>
      </c>
      <c r="O29" s="615">
        <v>43554</v>
      </c>
      <c r="P29" s="616">
        <v>43557</v>
      </c>
      <c r="Q29" s="617">
        <v>43557</v>
      </c>
      <c r="R29" s="617">
        <v>43557</v>
      </c>
      <c r="S29" s="618">
        <v>43557</v>
      </c>
      <c r="T29" s="564" t="s">
        <v>307</v>
      </c>
      <c r="U29" s="565" t="s">
        <v>307</v>
      </c>
      <c r="V29" s="565" t="s">
        <v>307</v>
      </c>
      <c r="W29" s="566" t="s">
        <v>307</v>
      </c>
    </row>
    <row r="30" spans="1:23" s="24" customFormat="1" ht="23.25" customHeight="1" thickBot="1">
      <c r="A30" s="585" t="s">
        <v>391</v>
      </c>
      <c r="B30" s="586" t="s">
        <v>391</v>
      </c>
      <c r="C30" s="586" t="s">
        <v>391</v>
      </c>
      <c r="D30" s="587" t="s">
        <v>391</v>
      </c>
      <c r="E30" s="588" t="s">
        <v>717</v>
      </c>
      <c r="F30" s="589" t="s">
        <v>717</v>
      </c>
      <c r="G30" s="590" t="s">
        <v>717</v>
      </c>
      <c r="H30" s="368" t="s">
        <v>719</v>
      </c>
      <c r="I30" s="591" t="s">
        <v>719</v>
      </c>
      <c r="J30" s="592" t="s">
        <v>719</v>
      </c>
      <c r="K30" s="593" t="s">
        <v>719</v>
      </c>
      <c r="L30" s="594">
        <v>43558</v>
      </c>
      <c r="M30" s="595">
        <v>43558</v>
      </c>
      <c r="N30" s="595">
        <v>43558</v>
      </c>
      <c r="O30" s="596">
        <v>43558</v>
      </c>
      <c r="P30" s="597">
        <v>43561</v>
      </c>
      <c r="Q30" s="598">
        <v>43561</v>
      </c>
      <c r="R30" s="598">
        <v>43561</v>
      </c>
      <c r="S30" s="599">
        <v>43561</v>
      </c>
      <c r="T30" s="600" t="s">
        <v>264</v>
      </c>
      <c r="U30" s="601" t="s">
        <v>264</v>
      </c>
      <c r="V30" s="601" t="s">
        <v>264</v>
      </c>
      <c r="W30" s="602" t="s">
        <v>264</v>
      </c>
    </row>
    <row r="31" spans="1:23" s="24" customFormat="1" ht="33" customHeight="1" thickBot="1">
      <c r="A31" s="603" t="s">
        <v>359</v>
      </c>
      <c r="B31" s="604"/>
      <c r="C31" s="604"/>
      <c r="D31" s="604"/>
      <c r="E31" s="604"/>
      <c r="F31" s="604"/>
      <c r="G31" s="604"/>
      <c r="H31" s="604"/>
      <c r="I31" s="604"/>
      <c r="J31" s="604"/>
      <c r="K31" s="604"/>
      <c r="L31" s="604"/>
      <c r="M31" s="604"/>
      <c r="N31" s="604"/>
      <c r="O31" s="604"/>
      <c r="P31" s="604"/>
      <c r="Q31" s="604"/>
      <c r="R31" s="604"/>
      <c r="S31" s="604"/>
      <c r="T31" s="604"/>
      <c r="U31" s="604"/>
      <c r="V31" s="604"/>
      <c r="W31" s="605"/>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06" t="s">
        <v>30</v>
      </c>
      <c r="B33" s="606"/>
      <c r="C33" s="606"/>
      <c r="D33" s="606"/>
      <c r="E33" s="606"/>
      <c r="F33" s="606"/>
      <c r="G33" s="606"/>
      <c r="H33" s="606"/>
      <c r="I33" s="606"/>
      <c r="J33" s="606"/>
      <c r="K33" s="606"/>
      <c r="L33" s="606"/>
      <c r="M33" s="606"/>
      <c r="N33" s="606"/>
      <c r="O33" s="606"/>
      <c r="P33" s="606"/>
      <c r="Q33" s="606"/>
      <c r="R33" s="606"/>
      <c r="S33" s="606"/>
      <c r="T33" s="606"/>
      <c r="U33" s="606"/>
      <c r="V33" s="606"/>
      <c r="W33" s="606"/>
    </row>
    <row r="34" spans="1:25" ht="16.5">
      <c r="A34" s="523" t="s">
        <v>31</v>
      </c>
      <c r="B34" s="523"/>
      <c r="C34" s="523"/>
      <c r="D34" s="523"/>
      <c r="E34" s="523"/>
      <c r="F34" s="523"/>
      <c r="G34" s="523"/>
      <c r="H34" s="523"/>
      <c r="I34" s="523"/>
      <c r="J34" s="523"/>
      <c r="K34" s="523"/>
      <c r="L34" s="523"/>
      <c r="M34" s="523"/>
      <c r="N34" s="523"/>
      <c r="O34" s="523"/>
      <c r="P34" s="523"/>
      <c r="Q34" s="523"/>
      <c r="R34" s="523"/>
      <c r="S34" s="523"/>
      <c r="T34" s="523"/>
      <c r="U34" s="523"/>
      <c r="V34" s="523"/>
      <c r="W34" s="523"/>
    </row>
    <row r="35" spans="1:25" s="13" customFormat="1" ht="30" customHeight="1" thickBot="1">
      <c r="A35" s="545" t="s">
        <v>284</v>
      </c>
      <c r="B35" s="545"/>
      <c r="C35" s="545"/>
      <c r="D35" s="545"/>
      <c r="E35" s="545"/>
      <c r="F35" s="545"/>
      <c r="G35" s="545"/>
      <c r="H35" s="545"/>
      <c r="I35" s="545"/>
      <c r="J35" s="545"/>
      <c r="K35" s="545"/>
      <c r="L35" s="545"/>
      <c r="M35" s="545"/>
      <c r="N35" s="545"/>
      <c r="O35" s="545"/>
      <c r="P35" s="545"/>
      <c r="Q35" s="545"/>
      <c r="R35" s="545"/>
      <c r="S35" s="545"/>
      <c r="T35" s="545"/>
      <c r="U35" s="545"/>
      <c r="V35" s="545"/>
      <c r="W35" s="545"/>
      <c r="Y35" s="48"/>
    </row>
    <row r="36" spans="1:25" s="56" customFormat="1" ht="23.25" customHeight="1" thickBot="1">
      <c r="A36" s="537" t="s">
        <v>9</v>
      </c>
      <c r="B36" s="538"/>
      <c r="C36" s="538"/>
      <c r="D36" s="538"/>
      <c r="E36" s="539" t="s">
        <v>10</v>
      </c>
      <c r="F36" s="540"/>
      <c r="G36" s="540"/>
      <c r="H36" s="59" t="s">
        <v>11</v>
      </c>
      <c r="I36" s="541" t="s">
        <v>12</v>
      </c>
      <c r="J36" s="542"/>
      <c r="K36" s="542"/>
      <c r="L36" s="543" t="s">
        <v>29</v>
      </c>
      <c r="M36" s="539"/>
      <c r="N36" s="539"/>
      <c r="O36" s="539"/>
      <c r="P36" s="544" t="s">
        <v>32</v>
      </c>
      <c r="Q36" s="525"/>
      <c r="R36" s="525"/>
      <c r="S36" s="526"/>
      <c r="T36" s="527" t="s">
        <v>15</v>
      </c>
      <c r="U36" s="525"/>
      <c r="V36" s="525"/>
      <c r="W36" s="531"/>
    </row>
    <row r="37" spans="1:25" s="1" customFormat="1" ht="23.25" customHeight="1" thickTop="1">
      <c r="A37" s="567" t="s">
        <v>391</v>
      </c>
      <c r="B37" s="568" t="s">
        <v>391</v>
      </c>
      <c r="C37" s="568" t="s">
        <v>391</v>
      </c>
      <c r="D37" s="569" t="s">
        <v>391</v>
      </c>
      <c r="E37" s="570" t="s">
        <v>367</v>
      </c>
      <c r="F37" s="571" t="s">
        <v>367</v>
      </c>
      <c r="G37" s="572" t="s">
        <v>367</v>
      </c>
      <c r="H37" s="365" t="s">
        <v>464</v>
      </c>
      <c r="I37" s="573" t="s">
        <v>464</v>
      </c>
      <c r="J37" s="574" t="s">
        <v>464</v>
      </c>
      <c r="K37" s="575" t="s">
        <v>464</v>
      </c>
      <c r="L37" s="576">
        <v>43523</v>
      </c>
      <c r="M37" s="577">
        <v>43523</v>
      </c>
      <c r="N37" s="577">
        <v>43523</v>
      </c>
      <c r="O37" s="578">
        <v>43523</v>
      </c>
      <c r="P37" s="579">
        <v>43526</v>
      </c>
      <c r="Q37" s="580">
        <v>43526</v>
      </c>
      <c r="R37" s="580">
        <v>43526</v>
      </c>
      <c r="S37" s="581">
        <v>43526</v>
      </c>
      <c r="T37" s="582" t="s">
        <v>415</v>
      </c>
      <c r="U37" s="583"/>
      <c r="V37" s="583"/>
      <c r="W37" s="584"/>
    </row>
    <row r="38" spans="1:25" s="43" customFormat="1" ht="23.25" customHeight="1" thickBot="1">
      <c r="A38" s="549" t="s">
        <v>391</v>
      </c>
      <c r="B38" s="550" t="s">
        <v>391</v>
      </c>
      <c r="C38" s="550" t="s">
        <v>391</v>
      </c>
      <c r="D38" s="551" t="s">
        <v>391</v>
      </c>
      <c r="E38" s="552" t="s">
        <v>378</v>
      </c>
      <c r="F38" s="553" t="s">
        <v>378</v>
      </c>
      <c r="G38" s="554" t="s">
        <v>378</v>
      </c>
      <c r="H38" s="387" t="s">
        <v>466</v>
      </c>
      <c r="I38" s="555" t="s">
        <v>466</v>
      </c>
      <c r="J38" s="556" t="s">
        <v>466</v>
      </c>
      <c r="K38" s="557" t="s">
        <v>466</v>
      </c>
      <c r="L38" s="558">
        <v>43530</v>
      </c>
      <c r="M38" s="559">
        <v>43530</v>
      </c>
      <c r="N38" s="559">
        <v>43530</v>
      </c>
      <c r="O38" s="560">
        <v>43530</v>
      </c>
      <c r="P38" s="561">
        <v>43533</v>
      </c>
      <c r="Q38" s="562">
        <v>43533</v>
      </c>
      <c r="R38" s="562">
        <v>43533</v>
      </c>
      <c r="S38" s="563">
        <v>43533</v>
      </c>
      <c r="T38" s="564" t="s">
        <v>264</v>
      </c>
      <c r="U38" s="565" t="s">
        <v>264</v>
      </c>
      <c r="V38" s="565" t="s">
        <v>264</v>
      </c>
      <c r="W38" s="566" t="s">
        <v>264</v>
      </c>
    </row>
    <row r="39" spans="1:25" s="24" customFormat="1" ht="35.25" customHeight="1" thickBot="1">
      <c r="A39" s="546" t="s">
        <v>315</v>
      </c>
      <c r="B39" s="547"/>
      <c r="C39" s="547"/>
      <c r="D39" s="547"/>
      <c r="E39" s="547"/>
      <c r="F39" s="547"/>
      <c r="G39" s="547"/>
      <c r="H39" s="547"/>
      <c r="I39" s="547"/>
      <c r="J39" s="547"/>
      <c r="K39" s="547"/>
      <c r="L39" s="547"/>
      <c r="M39" s="547"/>
      <c r="N39" s="547"/>
      <c r="O39" s="547"/>
      <c r="P39" s="547"/>
      <c r="Q39" s="547"/>
      <c r="R39" s="547"/>
      <c r="S39" s="547"/>
      <c r="T39" s="547"/>
      <c r="U39" s="547"/>
      <c r="V39" s="547"/>
      <c r="W39" s="548"/>
      <c r="X39" s="24" t="s">
        <v>33</v>
      </c>
    </row>
    <row r="40" spans="1:25" s="24" customFormat="1" ht="97.5" customHeight="1">
      <c r="A40" s="653" t="s">
        <v>285</v>
      </c>
      <c r="B40" s="654"/>
      <c r="C40" s="654"/>
      <c r="D40" s="654"/>
      <c r="E40" s="654"/>
      <c r="F40" s="654"/>
      <c r="G40" s="654"/>
      <c r="H40" s="654"/>
      <c r="I40" s="654"/>
      <c r="J40" s="654"/>
      <c r="K40" s="654"/>
      <c r="L40" s="654"/>
      <c r="M40" s="654"/>
      <c r="N40" s="654"/>
      <c r="O40" s="654"/>
      <c r="P40" s="654"/>
      <c r="Q40" s="654"/>
      <c r="R40" s="654"/>
      <c r="S40" s="654"/>
      <c r="T40" s="654"/>
      <c r="U40" s="654"/>
      <c r="V40" s="654"/>
      <c r="W40" s="654"/>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tabSelected="1" view="pageBreakPreview" topLeftCell="A10" zoomScaleNormal="100" zoomScaleSheetLayoutView="100" workbookViewId="0">
      <selection activeCell="I22" sqref="I22:L22"/>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31" t="s">
        <v>34</v>
      </c>
      <c r="C1" s="632"/>
      <c r="D1" s="632"/>
      <c r="E1" s="632"/>
      <c r="F1" s="632"/>
      <c r="G1" s="632"/>
      <c r="H1" s="632"/>
      <c r="I1" s="632"/>
      <c r="J1" s="632"/>
      <c r="K1" s="632"/>
      <c r="L1" s="632"/>
      <c r="M1" s="632"/>
      <c r="N1" s="632"/>
      <c r="O1" s="632"/>
      <c r="P1" s="632"/>
      <c r="Q1" s="632"/>
      <c r="R1" s="632"/>
      <c r="S1" s="632"/>
      <c r="T1" s="632"/>
      <c r="U1" s="632"/>
    </row>
    <row r="2" spans="1:22" ht="11.25" customHeight="1">
      <c r="A2" s="1"/>
      <c r="B2" s="632"/>
      <c r="C2" s="632"/>
      <c r="D2" s="632"/>
      <c r="E2" s="632"/>
      <c r="F2" s="632"/>
      <c r="G2" s="632"/>
      <c r="H2" s="632"/>
      <c r="I2" s="632"/>
      <c r="J2" s="632"/>
      <c r="K2" s="632"/>
      <c r="L2" s="632"/>
      <c r="M2" s="632"/>
      <c r="N2" s="632"/>
      <c r="O2" s="632"/>
      <c r="P2" s="632"/>
      <c r="Q2" s="632"/>
      <c r="R2" s="632"/>
      <c r="S2" s="632"/>
      <c r="T2" s="632"/>
      <c r="U2" s="632"/>
    </row>
    <row r="3" spans="1:22" ht="14.25" customHeight="1">
      <c r="A3" s="1"/>
      <c r="B3" s="632"/>
      <c r="C3" s="632"/>
      <c r="D3" s="632"/>
      <c r="E3" s="632"/>
      <c r="F3" s="632"/>
      <c r="G3" s="632"/>
      <c r="H3" s="632"/>
      <c r="I3" s="632"/>
      <c r="J3" s="632"/>
      <c r="K3" s="632"/>
      <c r="L3" s="632"/>
      <c r="M3" s="632"/>
      <c r="N3" s="632"/>
      <c r="O3" s="632"/>
      <c r="P3" s="632"/>
      <c r="Q3" s="632"/>
      <c r="R3" s="632"/>
      <c r="S3" s="632"/>
      <c r="T3" s="632"/>
      <c r="U3" s="632"/>
    </row>
    <row r="4" spans="1:22" ht="15" customHeight="1">
      <c r="A4" s="1"/>
      <c r="B4" s="534" t="s">
        <v>35</v>
      </c>
      <c r="C4" s="534"/>
      <c r="D4" s="534"/>
      <c r="E4" s="534"/>
      <c r="F4" s="534"/>
      <c r="G4" s="534"/>
      <c r="H4" s="534"/>
      <c r="I4" s="534"/>
      <c r="J4" s="534"/>
      <c r="K4" s="534"/>
      <c r="L4" s="534"/>
      <c r="M4" s="534"/>
      <c r="N4" s="534"/>
      <c r="O4" s="534"/>
      <c r="P4" s="534"/>
      <c r="Q4" s="534"/>
      <c r="R4" s="534"/>
      <c r="S4" s="534"/>
      <c r="T4" s="534"/>
      <c r="U4" s="534"/>
      <c r="V4" s="2"/>
    </row>
    <row r="5" spans="1:22" ht="12.75" customHeight="1">
      <c r="A5" s="1"/>
      <c r="B5" s="534" t="s">
        <v>22</v>
      </c>
      <c r="C5" s="534"/>
      <c r="D5" s="534"/>
      <c r="E5" s="534"/>
      <c r="F5" s="534"/>
      <c r="G5" s="534"/>
      <c r="H5" s="534"/>
      <c r="I5" s="534"/>
      <c r="J5" s="534"/>
      <c r="K5" s="534"/>
      <c r="L5" s="534"/>
      <c r="M5" s="534"/>
      <c r="N5" s="534"/>
      <c r="O5" s="534"/>
      <c r="P5" s="534"/>
      <c r="Q5" s="534"/>
      <c r="R5" s="534"/>
      <c r="S5" s="534"/>
      <c r="T5" s="534"/>
      <c r="U5" s="534"/>
    </row>
    <row r="6" spans="1:22" ht="12.75" customHeight="1" thickBot="1">
      <c r="A6" s="3"/>
      <c r="B6" s="535" t="s">
        <v>36</v>
      </c>
      <c r="C6" s="535"/>
      <c r="D6" s="535"/>
      <c r="E6" s="535"/>
      <c r="F6" s="535"/>
      <c r="G6" s="535"/>
      <c r="H6" s="535"/>
      <c r="I6" s="535"/>
      <c r="J6" s="535"/>
      <c r="K6" s="535"/>
      <c r="L6" s="535"/>
      <c r="M6" s="535"/>
      <c r="N6" s="535"/>
      <c r="O6" s="535"/>
      <c r="P6" s="535"/>
      <c r="Q6" s="535"/>
      <c r="R6" s="535"/>
      <c r="S6" s="535"/>
      <c r="T6" s="535"/>
      <c r="U6" s="535"/>
    </row>
    <row r="7" spans="1:22" s="43" customFormat="1" ht="19.5" customHeight="1">
      <c r="B7" s="38" t="s">
        <v>37</v>
      </c>
      <c r="C7" s="38"/>
      <c r="D7" s="38"/>
      <c r="E7" s="39"/>
      <c r="F7" s="40"/>
      <c r="G7" s="40"/>
      <c r="H7" s="40"/>
    </row>
    <row r="8" spans="1:22" s="43" customFormat="1" ht="15.75">
      <c r="B8" s="44" t="s">
        <v>486</v>
      </c>
      <c r="C8" s="44"/>
      <c r="D8" s="44"/>
      <c r="E8" s="45"/>
      <c r="F8" s="40"/>
      <c r="G8" s="40"/>
      <c r="H8" s="40"/>
    </row>
    <row r="9" spans="1:22" s="43" customFormat="1" ht="15.75">
      <c r="D9" s="46"/>
      <c r="E9" s="46"/>
      <c r="F9" s="40"/>
      <c r="G9" s="40"/>
      <c r="H9" s="40"/>
      <c r="T9" s="47"/>
    </row>
    <row r="10" spans="1:22" s="13" customFormat="1" ht="15" customHeight="1">
      <c r="B10" s="693"/>
      <c r="C10" s="693"/>
      <c r="D10" s="693"/>
      <c r="E10" s="693"/>
      <c r="F10" s="693"/>
      <c r="G10" s="693"/>
      <c r="H10" s="693"/>
      <c r="I10" s="693"/>
      <c r="J10" s="693"/>
      <c r="K10" s="693"/>
      <c r="L10" s="693"/>
      <c r="M10" s="693"/>
      <c r="N10" s="693"/>
      <c r="O10" s="693"/>
      <c r="P10" s="693"/>
      <c r="Q10" s="693"/>
      <c r="R10" s="693"/>
      <c r="S10" s="693"/>
      <c r="T10" s="693"/>
      <c r="V10" s="48"/>
    </row>
    <row r="11" spans="1:22" s="13" customFormat="1" ht="30" customHeight="1">
      <c r="B11" s="502" t="s">
        <v>38</v>
      </c>
      <c r="C11" s="634"/>
      <c r="D11" s="634"/>
      <c r="E11" s="634"/>
      <c r="F11" s="634"/>
      <c r="G11" s="634"/>
      <c r="H11" s="634"/>
      <c r="I11" s="634"/>
      <c r="J11" s="634"/>
      <c r="K11" s="634"/>
      <c r="L11" s="634"/>
      <c r="M11" s="634"/>
      <c r="N11" s="634"/>
      <c r="O11" s="634"/>
      <c r="P11" s="634"/>
      <c r="Q11" s="634"/>
      <c r="R11" s="634"/>
      <c r="S11" s="634"/>
      <c r="T11" s="634"/>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83" t="s">
        <v>39</v>
      </c>
      <c r="C13" s="684"/>
      <c r="D13" s="684"/>
      <c r="E13" s="684"/>
      <c r="F13" s="684"/>
      <c r="G13" s="684"/>
      <c r="H13" s="684"/>
      <c r="I13" s="684"/>
      <c r="J13" s="684"/>
      <c r="K13" s="684"/>
      <c r="L13" s="684"/>
      <c r="M13" s="684"/>
      <c r="N13" s="684"/>
      <c r="O13" s="684"/>
      <c r="P13" s="684"/>
      <c r="Q13" s="684"/>
      <c r="R13" s="684"/>
      <c r="S13" s="684"/>
      <c r="T13" s="684"/>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523" t="s">
        <v>40</v>
      </c>
      <c r="C16" s="523"/>
      <c r="D16" s="523"/>
      <c r="E16" s="523"/>
      <c r="F16" s="523"/>
      <c r="G16" s="523"/>
      <c r="H16" s="523"/>
      <c r="I16" s="523"/>
      <c r="J16" s="523"/>
      <c r="K16" s="523"/>
      <c r="L16" s="523"/>
      <c r="M16" s="523"/>
      <c r="N16" s="523"/>
      <c r="O16" s="523"/>
      <c r="P16" s="523"/>
      <c r="Q16" s="523"/>
      <c r="R16" s="523"/>
      <c r="S16" s="523"/>
      <c r="T16" s="523"/>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85" t="s">
        <v>9</v>
      </c>
      <c r="C18" s="686"/>
      <c r="D18" s="686"/>
      <c r="E18" s="687"/>
      <c r="F18" s="688" t="s">
        <v>10</v>
      </c>
      <c r="G18" s="687"/>
      <c r="H18" s="62" t="s">
        <v>41</v>
      </c>
      <c r="I18" s="689" t="s">
        <v>29</v>
      </c>
      <c r="J18" s="690"/>
      <c r="K18" s="690"/>
      <c r="L18" s="691"/>
      <c r="M18" s="689" t="s">
        <v>42</v>
      </c>
      <c r="N18" s="690"/>
      <c r="O18" s="690"/>
      <c r="P18" s="691"/>
      <c r="Q18" s="688" t="s">
        <v>15</v>
      </c>
      <c r="R18" s="686"/>
      <c r="S18" s="686"/>
      <c r="T18" s="692"/>
    </row>
    <row r="19" spans="1:20" s="24" customFormat="1" ht="30" customHeight="1">
      <c r="B19" s="680" t="s">
        <v>395</v>
      </c>
      <c r="C19" s="661"/>
      <c r="D19" s="661"/>
      <c r="E19" s="662"/>
      <c r="F19" s="681" t="s">
        <v>488</v>
      </c>
      <c r="G19" s="682" t="s">
        <v>488</v>
      </c>
      <c r="H19" s="369">
        <v>43521</v>
      </c>
      <c r="I19" s="674">
        <v>43522</v>
      </c>
      <c r="J19" s="666"/>
      <c r="K19" s="666"/>
      <c r="L19" s="667"/>
      <c r="M19" s="675">
        <v>43523</v>
      </c>
      <c r="N19" s="669"/>
      <c r="O19" s="669"/>
      <c r="P19" s="670"/>
      <c r="Q19" s="671" t="s">
        <v>43</v>
      </c>
      <c r="R19" s="672"/>
      <c r="S19" s="672"/>
      <c r="T19" s="673"/>
    </row>
    <row r="20" spans="1:20" s="24" customFormat="1" ht="30" customHeight="1">
      <c r="B20" s="680" t="s">
        <v>395</v>
      </c>
      <c r="C20" s="661"/>
      <c r="D20" s="661"/>
      <c r="E20" s="662"/>
      <c r="F20" s="681" t="s">
        <v>547</v>
      </c>
      <c r="G20" s="682" t="s">
        <v>488</v>
      </c>
      <c r="H20" s="370">
        <v>43523</v>
      </c>
      <c r="I20" s="665">
        <v>43524</v>
      </c>
      <c r="J20" s="676"/>
      <c r="K20" s="676"/>
      <c r="L20" s="677"/>
      <c r="M20" s="668" t="s">
        <v>548</v>
      </c>
      <c r="N20" s="678"/>
      <c r="O20" s="678"/>
      <c r="P20" s="679"/>
      <c r="Q20" s="671" t="s">
        <v>43</v>
      </c>
      <c r="R20" s="672"/>
      <c r="S20" s="672"/>
      <c r="T20" s="673"/>
    </row>
    <row r="21" spans="1:20" s="24" customFormat="1" ht="30" customHeight="1">
      <c r="B21" s="660" t="s">
        <v>395</v>
      </c>
      <c r="C21" s="661"/>
      <c r="D21" s="661"/>
      <c r="E21" s="662"/>
      <c r="F21" s="663" t="s">
        <v>549</v>
      </c>
      <c r="G21" s="664"/>
      <c r="H21" s="369">
        <v>43526</v>
      </c>
      <c r="I21" s="674">
        <v>43526</v>
      </c>
      <c r="J21" s="666"/>
      <c r="K21" s="666"/>
      <c r="L21" s="667"/>
      <c r="M21" s="675">
        <v>43527</v>
      </c>
      <c r="N21" s="669"/>
      <c r="O21" s="669"/>
      <c r="P21" s="670"/>
      <c r="Q21" s="671" t="s">
        <v>489</v>
      </c>
      <c r="R21" s="672"/>
      <c r="S21" s="672"/>
      <c r="T21" s="673"/>
    </row>
    <row r="22" spans="1:20" s="24" customFormat="1" ht="30" customHeight="1">
      <c r="B22" s="660" t="s">
        <v>395</v>
      </c>
      <c r="C22" s="661"/>
      <c r="D22" s="661"/>
      <c r="E22" s="662"/>
      <c r="F22" s="663" t="s">
        <v>780</v>
      </c>
      <c r="G22" s="664"/>
      <c r="H22" s="369">
        <v>43528</v>
      </c>
      <c r="I22" s="665">
        <v>43529</v>
      </c>
      <c r="J22" s="676"/>
      <c r="K22" s="676"/>
      <c r="L22" s="677"/>
      <c r="M22" s="668">
        <v>43530</v>
      </c>
      <c r="N22" s="678"/>
      <c r="O22" s="678"/>
      <c r="P22" s="679"/>
      <c r="Q22" s="671" t="s">
        <v>489</v>
      </c>
      <c r="R22" s="672"/>
      <c r="S22" s="672"/>
      <c r="T22" s="673"/>
    </row>
    <row r="23" spans="1:20" ht="30" customHeight="1">
      <c r="A23" t="s">
        <v>269</v>
      </c>
      <c r="B23" s="660" t="s">
        <v>487</v>
      </c>
      <c r="C23" s="661"/>
      <c r="D23" s="661"/>
      <c r="E23" s="662"/>
      <c r="F23" s="663" t="s">
        <v>781</v>
      </c>
      <c r="G23" s="664"/>
      <c r="H23" s="370">
        <v>43530</v>
      </c>
      <c r="I23" s="665">
        <v>43531</v>
      </c>
      <c r="J23" s="666"/>
      <c r="K23" s="666"/>
      <c r="L23" s="667"/>
      <c r="M23" s="668">
        <v>43532</v>
      </c>
      <c r="N23" s="669"/>
      <c r="O23" s="669"/>
      <c r="P23" s="670"/>
      <c r="Q23" s="671" t="s">
        <v>489</v>
      </c>
      <c r="R23" s="672"/>
      <c r="S23" s="672"/>
      <c r="T23" s="673"/>
    </row>
    <row r="24" spans="1:20" ht="30" customHeight="1" thickBot="1">
      <c r="B24" s="549" t="s">
        <v>487</v>
      </c>
      <c r="C24" s="550"/>
      <c r="D24" s="550"/>
      <c r="E24" s="551"/>
      <c r="F24" s="607" t="s">
        <v>782</v>
      </c>
      <c r="G24" s="609"/>
      <c r="H24" s="371">
        <v>43532</v>
      </c>
      <c r="I24" s="558">
        <v>43533</v>
      </c>
      <c r="J24" s="614"/>
      <c r="K24" s="614"/>
      <c r="L24" s="615"/>
      <c r="M24" s="561">
        <v>43533</v>
      </c>
      <c r="N24" s="617"/>
      <c r="O24" s="617"/>
      <c r="P24" s="618"/>
      <c r="Q24" s="564" t="s">
        <v>489</v>
      </c>
      <c r="R24" s="565"/>
      <c r="S24" s="565"/>
      <c r="T24" s="566"/>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57" t="s">
        <v>351</v>
      </c>
      <c r="C26" s="658"/>
      <c r="D26" s="658"/>
      <c r="E26" s="658"/>
      <c r="F26" s="658"/>
      <c r="G26" s="658"/>
      <c r="H26" s="658"/>
      <c r="I26" s="658"/>
      <c r="J26" s="658"/>
      <c r="K26" s="658"/>
      <c r="L26" s="658"/>
      <c r="M26" s="658"/>
      <c r="N26" s="658"/>
      <c r="O26" s="658"/>
      <c r="P26" s="658"/>
      <c r="Q26" s="658"/>
      <c r="R26" s="658"/>
      <c r="S26" s="658"/>
      <c r="T26" s="659"/>
    </row>
    <row r="27" spans="1:20" ht="31.5" customHeight="1">
      <c r="B27" s="68" t="s">
        <v>352</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91" zoomScale="115" zoomScaleNormal="100" zoomScaleSheetLayoutView="115" workbookViewId="0">
      <selection activeCell="E16" sqref="E16:G16"/>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19" t="s">
        <v>44</v>
      </c>
      <c r="E1" s="820"/>
      <c r="F1" s="820"/>
      <c r="G1" s="820"/>
      <c r="H1" s="820"/>
      <c r="I1" s="820"/>
      <c r="J1" s="820"/>
      <c r="K1" s="820"/>
      <c r="L1" s="820"/>
      <c r="M1" s="820"/>
      <c r="N1" s="820"/>
      <c r="O1" s="820"/>
      <c r="P1" s="820"/>
      <c r="Q1" s="820"/>
      <c r="R1" s="820"/>
      <c r="S1" s="820"/>
      <c r="T1" s="820"/>
      <c r="U1" s="820"/>
      <c r="V1" s="820"/>
    </row>
    <row r="2" spans="1:24" s="70" customFormat="1" ht="15">
      <c r="A2" s="69"/>
      <c r="B2" s="69"/>
      <c r="C2" s="69"/>
      <c r="D2" s="820"/>
      <c r="E2" s="820"/>
      <c r="F2" s="820"/>
      <c r="G2" s="820"/>
      <c r="H2" s="820"/>
      <c r="I2" s="820"/>
      <c r="J2" s="820"/>
      <c r="K2" s="820"/>
      <c r="L2" s="820"/>
      <c r="M2" s="820"/>
      <c r="N2" s="820"/>
      <c r="O2" s="820"/>
      <c r="P2" s="820"/>
      <c r="Q2" s="820"/>
      <c r="R2" s="820"/>
      <c r="S2" s="820"/>
      <c r="T2" s="820"/>
      <c r="U2" s="820"/>
      <c r="V2" s="820"/>
    </row>
    <row r="3" spans="1:24" s="70" customFormat="1" ht="15">
      <c r="A3" s="69"/>
      <c r="B3" s="69"/>
      <c r="C3" s="69"/>
      <c r="D3" s="820"/>
      <c r="E3" s="820"/>
      <c r="F3" s="820"/>
      <c r="G3" s="820"/>
      <c r="H3" s="820"/>
      <c r="I3" s="820"/>
      <c r="J3" s="820"/>
      <c r="K3" s="820"/>
      <c r="L3" s="820"/>
      <c r="M3" s="820"/>
      <c r="N3" s="820"/>
      <c r="O3" s="820"/>
      <c r="P3" s="820"/>
      <c r="Q3" s="820"/>
      <c r="R3" s="820"/>
      <c r="S3" s="820"/>
      <c r="T3" s="820"/>
      <c r="U3" s="820"/>
      <c r="V3" s="820"/>
    </row>
    <row r="4" spans="1:24" s="70" customFormat="1" ht="15">
      <c r="A4" s="69"/>
      <c r="B4" s="69"/>
      <c r="C4" s="69"/>
      <c r="D4" s="821" t="s">
        <v>45</v>
      </c>
      <c r="E4" s="821"/>
      <c r="F4" s="821"/>
      <c r="G4" s="821"/>
      <c r="H4" s="821"/>
      <c r="I4" s="821"/>
      <c r="J4" s="821"/>
      <c r="K4" s="821"/>
      <c r="L4" s="821"/>
      <c r="M4" s="821"/>
      <c r="N4" s="821"/>
      <c r="O4" s="821"/>
      <c r="P4" s="821"/>
      <c r="Q4" s="821"/>
      <c r="R4" s="821"/>
      <c r="S4" s="821"/>
      <c r="T4" s="821"/>
      <c r="U4" s="821"/>
      <c r="V4" s="821"/>
      <c r="X4" s="71"/>
    </row>
    <row r="5" spans="1:24" s="70" customFormat="1" ht="15">
      <c r="A5" s="69"/>
      <c r="B5" s="69"/>
      <c r="C5" s="69"/>
      <c r="D5" s="821" t="s">
        <v>245</v>
      </c>
      <c r="E5" s="821"/>
      <c r="F5" s="821"/>
      <c r="G5" s="821"/>
      <c r="H5" s="821"/>
      <c r="I5" s="821"/>
      <c r="J5" s="821"/>
      <c r="K5" s="821"/>
      <c r="L5" s="821"/>
      <c r="M5" s="821"/>
      <c r="N5" s="821"/>
      <c r="O5" s="821"/>
      <c r="P5" s="821"/>
      <c r="Q5" s="821"/>
      <c r="R5" s="821"/>
      <c r="S5" s="821"/>
      <c r="T5" s="821"/>
      <c r="U5" s="821"/>
      <c r="V5" s="821"/>
    </row>
    <row r="6" spans="1:24" s="70" customFormat="1" ht="15.75" thickBot="1">
      <c r="A6" s="72"/>
      <c r="B6" s="72"/>
      <c r="C6" s="72"/>
      <c r="D6" s="822" t="s">
        <v>46</v>
      </c>
      <c r="E6" s="822"/>
      <c r="F6" s="822"/>
      <c r="G6" s="822"/>
      <c r="H6" s="822"/>
      <c r="I6" s="822"/>
      <c r="J6" s="822"/>
      <c r="K6" s="822"/>
      <c r="L6" s="822"/>
      <c r="M6" s="822"/>
      <c r="N6" s="822"/>
      <c r="O6" s="822"/>
      <c r="P6" s="822"/>
      <c r="Q6" s="822"/>
      <c r="R6" s="822"/>
      <c r="S6" s="822"/>
      <c r="T6" s="822"/>
      <c r="U6" s="822"/>
      <c r="V6" s="822"/>
    </row>
    <row r="7" spans="1:24" s="76" customFormat="1" ht="22.5" customHeight="1">
      <c r="A7" s="38" t="s">
        <v>47</v>
      </c>
      <c r="B7" s="73"/>
      <c r="C7" s="73"/>
      <c r="D7" s="74"/>
      <c r="E7" s="75"/>
      <c r="F7" s="75"/>
      <c r="G7" s="75"/>
      <c r="H7" s="46"/>
      <c r="I7" s="46"/>
      <c r="J7" s="46"/>
    </row>
    <row r="8" spans="1:24" s="76" customFormat="1" ht="15.75">
      <c r="A8" s="44" t="s">
        <v>490</v>
      </c>
      <c r="B8" s="20"/>
      <c r="C8" s="20"/>
      <c r="D8" s="20"/>
      <c r="E8" s="75"/>
      <c r="F8" s="75"/>
      <c r="G8" s="75"/>
      <c r="H8" s="46"/>
      <c r="I8" s="46"/>
      <c r="J8" s="46"/>
    </row>
    <row r="9" spans="1:24" s="76" customFormat="1" ht="15.75">
      <c r="F9" s="77"/>
      <c r="G9" s="77"/>
      <c r="H9" s="77"/>
      <c r="V9" s="78"/>
    </row>
    <row r="10" spans="1:24" s="79" customFormat="1" ht="21" customHeight="1">
      <c r="A10" s="793" t="s">
        <v>48</v>
      </c>
      <c r="B10" s="823"/>
      <c r="C10" s="823"/>
      <c r="D10" s="823"/>
      <c r="E10" s="823"/>
      <c r="F10" s="823"/>
      <c r="G10" s="823"/>
      <c r="H10" s="823"/>
      <c r="I10" s="823"/>
      <c r="J10" s="823"/>
      <c r="K10" s="823"/>
      <c r="L10" s="823"/>
      <c r="M10" s="823"/>
      <c r="N10" s="823"/>
      <c r="O10" s="823"/>
      <c r="P10" s="823"/>
      <c r="Q10" s="823"/>
      <c r="R10" s="823"/>
      <c r="S10" s="823"/>
      <c r="T10" s="823"/>
      <c r="U10" s="823"/>
      <c r="V10" s="823"/>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24" t="s">
        <v>49</v>
      </c>
      <c r="B12" s="824"/>
      <c r="C12" s="824"/>
      <c r="D12" s="824"/>
      <c r="E12" s="824"/>
      <c r="F12" s="824"/>
      <c r="G12" s="824"/>
      <c r="H12" s="824"/>
      <c r="I12" s="824"/>
      <c r="J12" s="824"/>
      <c r="K12" s="824"/>
      <c r="L12" s="824"/>
      <c r="M12" s="824"/>
      <c r="N12" s="824"/>
      <c r="O12" s="824"/>
      <c r="P12" s="824"/>
      <c r="Q12" s="824"/>
      <c r="R12" s="824"/>
      <c r="S12" s="824"/>
      <c r="T12" s="824"/>
      <c r="U12" s="824"/>
      <c r="V12" s="824"/>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61" t="s">
        <v>274</v>
      </c>
      <c r="B14" s="361"/>
      <c r="C14" s="361"/>
      <c r="D14" s="361"/>
      <c r="E14" s="362"/>
      <c r="F14" s="362"/>
      <c r="G14" s="362"/>
      <c r="H14" s="362"/>
      <c r="I14" s="86"/>
      <c r="J14" s="86"/>
      <c r="K14" s="86"/>
      <c r="L14" s="86"/>
      <c r="M14" s="86"/>
      <c r="N14" s="86"/>
      <c r="O14" s="86"/>
      <c r="P14" s="86"/>
      <c r="Q14" s="86"/>
      <c r="R14" s="86"/>
      <c r="S14" s="86"/>
      <c r="T14" s="86"/>
      <c r="U14" s="87" t="s">
        <v>50</v>
      </c>
    </row>
    <row r="15" spans="1:24" s="89" customFormat="1" ht="18.75" customHeight="1" thickBot="1">
      <c r="A15" s="730" t="s">
        <v>9</v>
      </c>
      <c r="B15" s="731"/>
      <c r="C15" s="731"/>
      <c r="D15" s="731"/>
      <c r="E15" s="732" t="s">
        <v>51</v>
      </c>
      <c r="F15" s="731"/>
      <c r="G15" s="733"/>
      <c r="H15" s="731" t="s">
        <v>11</v>
      </c>
      <c r="I15" s="731"/>
      <c r="J15" s="731"/>
      <c r="K15" s="732" t="s">
        <v>12</v>
      </c>
      <c r="L15" s="731"/>
      <c r="M15" s="733"/>
      <c r="N15" s="732" t="s">
        <v>52</v>
      </c>
      <c r="O15" s="731"/>
      <c r="P15" s="733"/>
      <c r="Q15" s="732" t="s">
        <v>53</v>
      </c>
      <c r="R15" s="731"/>
      <c r="S15" s="733"/>
      <c r="T15" s="732" t="s">
        <v>15</v>
      </c>
      <c r="U15" s="731"/>
      <c r="V15" s="734"/>
    </row>
    <row r="16" spans="1:24" s="89" customFormat="1" ht="18.75" customHeight="1" thickTop="1">
      <c r="A16" s="724" t="s">
        <v>416</v>
      </c>
      <c r="B16" s="713" t="s">
        <v>416</v>
      </c>
      <c r="C16" s="713" t="s">
        <v>416</v>
      </c>
      <c r="D16" s="713" t="s">
        <v>416</v>
      </c>
      <c r="E16" s="816" t="s">
        <v>367</v>
      </c>
      <c r="F16" s="817" t="s">
        <v>367</v>
      </c>
      <c r="G16" s="818" t="s">
        <v>367</v>
      </c>
      <c r="H16" s="694" t="s">
        <v>491</v>
      </c>
      <c r="I16" s="695" t="s">
        <v>491</v>
      </c>
      <c r="J16" s="696" t="s">
        <v>491</v>
      </c>
      <c r="K16" s="694" t="s">
        <v>491</v>
      </c>
      <c r="L16" s="695" t="s">
        <v>491</v>
      </c>
      <c r="M16" s="696" t="s">
        <v>491</v>
      </c>
      <c r="N16" s="759">
        <v>43523</v>
      </c>
      <c r="O16" s="739">
        <v>43523</v>
      </c>
      <c r="P16" s="740">
        <v>43523</v>
      </c>
      <c r="Q16" s="697">
        <f t="shared" ref="Q16:S19" si="0">O16+3</f>
        <v>43526</v>
      </c>
      <c r="R16" s="698">
        <f t="shared" si="0"/>
        <v>43526</v>
      </c>
      <c r="S16" s="699">
        <f t="shared" si="0"/>
        <v>43529</v>
      </c>
      <c r="T16" s="756" t="s">
        <v>54</v>
      </c>
      <c r="U16" s="757"/>
      <c r="V16" s="812"/>
    </row>
    <row r="17" spans="1:22" s="89" customFormat="1" ht="18.75" customHeight="1">
      <c r="A17" s="724" t="s">
        <v>720</v>
      </c>
      <c r="B17" s="713" t="s">
        <v>720</v>
      </c>
      <c r="C17" s="713" t="s">
        <v>720</v>
      </c>
      <c r="D17" s="714" t="s">
        <v>720</v>
      </c>
      <c r="E17" s="816" t="s">
        <v>722</v>
      </c>
      <c r="F17" s="817" t="s">
        <v>722</v>
      </c>
      <c r="G17" s="818" t="s">
        <v>722</v>
      </c>
      <c r="H17" s="694" t="s">
        <v>492</v>
      </c>
      <c r="I17" s="695" t="s">
        <v>492</v>
      </c>
      <c r="J17" s="696" t="s">
        <v>492</v>
      </c>
      <c r="K17" s="694" t="s">
        <v>492</v>
      </c>
      <c r="L17" s="695" t="s">
        <v>492</v>
      </c>
      <c r="M17" s="696" t="s">
        <v>492</v>
      </c>
      <c r="N17" s="759">
        <v>43527</v>
      </c>
      <c r="O17" s="739">
        <v>43527</v>
      </c>
      <c r="P17" s="740">
        <v>43527</v>
      </c>
      <c r="Q17" s="697">
        <f t="shared" si="0"/>
        <v>43530</v>
      </c>
      <c r="R17" s="698">
        <f t="shared" si="0"/>
        <v>43530</v>
      </c>
      <c r="S17" s="699">
        <f t="shared" si="0"/>
        <v>43533</v>
      </c>
      <c r="T17" s="741" t="s">
        <v>493</v>
      </c>
      <c r="U17" s="698"/>
      <c r="V17" s="811"/>
    </row>
    <row r="18" spans="1:22" s="89" customFormat="1" ht="18.75" customHeight="1">
      <c r="A18" s="724" t="s">
        <v>416</v>
      </c>
      <c r="B18" s="713" t="s">
        <v>416</v>
      </c>
      <c r="C18" s="713" t="s">
        <v>416</v>
      </c>
      <c r="D18" s="714" t="s">
        <v>416</v>
      </c>
      <c r="E18" s="816" t="s">
        <v>378</v>
      </c>
      <c r="F18" s="817" t="s">
        <v>378</v>
      </c>
      <c r="G18" s="818" t="s">
        <v>378</v>
      </c>
      <c r="H18" s="694" t="s">
        <v>466</v>
      </c>
      <c r="I18" s="695" t="s">
        <v>466</v>
      </c>
      <c r="J18" s="696" t="s">
        <v>466</v>
      </c>
      <c r="K18" s="694" t="s">
        <v>466</v>
      </c>
      <c r="L18" s="695" t="s">
        <v>466</v>
      </c>
      <c r="M18" s="696" t="s">
        <v>466</v>
      </c>
      <c r="N18" s="759">
        <v>43530</v>
      </c>
      <c r="O18" s="739">
        <v>43530</v>
      </c>
      <c r="P18" s="740">
        <v>43530</v>
      </c>
      <c r="Q18" s="697">
        <f t="shared" si="0"/>
        <v>43533</v>
      </c>
      <c r="R18" s="698">
        <f t="shared" si="0"/>
        <v>43533</v>
      </c>
      <c r="S18" s="699">
        <f t="shared" si="0"/>
        <v>43536</v>
      </c>
      <c r="T18" s="741" t="s">
        <v>493</v>
      </c>
      <c r="U18" s="698"/>
      <c r="V18" s="811"/>
    </row>
    <row r="19" spans="1:22" s="89" customFormat="1" ht="18.75" customHeight="1">
      <c r="A19" s="724" t="s">
        <v>721</v>
      </c>
      <c r="B19" s="713" t="s">
        <v>721</v>
      </c>
      <c r="C19" s="713" t="s">
        <v>721</v>
      </c>
      <c r="D19" s="714" t="s">
        <v>721</v>
      </c>
      <c r="E19" s="816" t="s">
        <v>723</v>
      </c>
      <c r="F19" s="817" t="s">
        <v>723</v>
      </c>
      <c r="G19" s="818" t="s">
        <v>723</v>
      </c>
      <c r="H19" s="694" t="s">
        <v>467</v>
      </c>
      <c r="I19" s="695" t="s">
        <v>467</v>
      </c>
      <c r="J19" s="696" t="s">
        <v>467</v>
      </c>
      <c r="K19" s="694" t="s">
        <v>467</v>
      </c>
      <c r="L19" s="695" t="s">
        <v>467</v>
      </c>
      <c r="M19" s="696" t="s">
        <v>467</v>
      </c>
      <c r="N19" s="759">
        <v>43534</v>
      </c>
      <c r="O19" s="739">
        <v>43534</v>
      </c>
      <c r="P19" s="740">
        <v>43534</v>
      </c>
      <c r="Q19" s="697">
        <f t="shared" si="0"/>
        <v>43537</v>
      </c>
      <c r="R19" s="698">
        <f t="shared" si="0"/>
        <v>43537</v>
      </c>
      <c r="S19" s="699">
        <f t="shared" si="0"/>
        <v>43540</v>
      </c>
      <c r="T19" s="741" t="s">
        <v>493</v>
      </c>
      <c r="U19" s="698"/>
      <c r="V19" s="811"/>
    </row>
    <row r="20" spans="1:22" s="90" customFormat="1" ht="18.75" customHeight="1" thickBot="1">
      <c r="A20" s="813" t="s">
        <v>277</v>
      </c>
      <c r="B20" s="814"/>
      <c r="C20" s="814"/>
      <c r="D20" s="814"/>
      <c r="E20" s="814"/>
      <c r="F20" s="814"/>
      <c r="G20" s="814"/>
      <c r="H20" s="814"/>
      <c r="I20" s="814"/>
      <c r="J20" s="814"/>
      <c r="K20" s="814"/>
      <c r="L20" s="814"/>
      <c r="M20" s="814"/>
      <c r="N20" s="814"/>
      <c r="O20" s="814"/>
      <c r="P20" s="814"/>
      <c r="Q20" s="814"/>
      <c r="R20" s="814"/>
      <c r="S20" s="814"/>
      <c r="T20" s="814"/>
      <c r="U20" s="814"/>
      <c r="V20" s="815"/>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29" t="s">
        <v>55</v>
      </c>
      <c r="B22" s="729"/>
      <c r="C22" s="729"/>
      <c r="D22" s="85"/>
      <c r="E22" s="93"/>
      <c r="F22" s="94"/>
      <c r="G22" s="94"/>
      <c r="H22" s="94"/>
      <c r="I22" s="94"/>
      <c r="J22" s="94"/>
      <c r="K22" s="94"/>
      <c r="L22" s="94"/>
      <c r="M22" s="94"/>
      <c r="N22" s="94"/>
      <c r="O22" s="94"/>
      <c r="P22" s="94"/>
      <c r="Q22" s="94"/>
      <c r="R22" s="94"/>
      <c r="S22" s="94"/>
      <c r="T22" s="94"/>
      <c r="U22" s="87" t="s">
        <v>56</v>
      </c>
    </row>
    <row r="23" spans="1:22" s="89" customFormat="1" ht="18.75" customHeight="1" thickBot="1">
      <c r="A23" s="730" t="s">
        <v>9</v>
      </c>
      <c r="B23" s="731"/>
      <c r="C23" s="731"/>
      <c r="D23" s="731"/>
      <c r="E23" s="732" t="s">
        <v>51</v>
      </c>
      <c r="F23" s="731"/>
      <c r="G23" s="733"/>
      <c r="H23" s="731" t="s">
        <v>11</v>
      </c>
      <c r="I23" s="731"/>
      <c r="J23" s="733"/>
      <c r="K23" s="731" t="s">
        <v>295</v>
      </c>
      <c r="L23" s="731"/>
      <c r="M23" s="731"/>
      <c r="N23" s="732" t="s">
        <v>52</v>
      </c>
      <c r="O23" s="731"/>
      <c r="P23" s="733"/>
      <c r="Q23" s="732" t="s">
        <v>57</v>
      </c>
      <c r="R23" s="731"/>
      <c r="S23" s="733"/>
      <c r="T23" s="732" t="s">
        <v>15</v>
      </c>
      <c r="U23" s="731"/>
      <c r="V23" s="734"/>
    </row>
    <row r="24" spans="1:22" s="89" customFormat="1" ht="18.75" customHeight="1" thickTop="1">
      <c r="A24" s="724" t="s">
        <v>494</v>
      </c>
      <c r="B24" s="713" t="s">
        <v>494</v>
      </c>
      <c r="C24" s="713" t="s">
        <v>494</v>
      </c>
      <c r="D24" s="714" t="s">
        <v>494</v>
      </c>
      <c r="E24" s="742" t="s">
        <v>362</v>
      </c>
      <c r="F24" s="713" t="s">
        <v>362</v>
      </c>
      <c r="G24" s="714" t="s">
        <v>362</v>
      </c>
      <c r="H24" s="694" t="s">
        <v>464</v>
      </c>
      <c r="I24" s="695" t="s">
        <v>464</v>
      </c>
      <c r="J24" s="696" t="s">
        <v>464</v>
      </c>
      <c r="K24" s="694" t="s">
        <v>464</v>
      </c>
      <c r="L24" s="695" t="s">
        <v>464</v>
      </c>
      <c r="M24" s="696" t="s">
        <v>464</v>
      </c>
      <c r="N24" s="759">
        <v>43523</v>
      </c>
      <c r="O24" s="739">
        <v>43523</v>
      </c>
      <c r="P24" s="740">
        <v>43523</v>
      </c>
      <c r="Q24" s="697">
        <f t="shared" ref="Q24:S27" si="1">O24+3</f>
        <v>43526</v>
      </c>
      <c r="R24" s="698">
        <f t="shared" si="1"/>
        <v>43526</v>
      </c>
      <c r="S24" s="699">
        <f t="shared" si="1"/>
        <v>43529</v>
      </c>
      <c r="T24" s="756" t="s">
        <v>54</v>
      </c>
      <c r="U24" s="757"/>
      <c r="V24" s="812"/>
    </row>
    <row r="25" spans="1:22" s="89" customFormat="1" ht="18.75" customHeight="1">
      <c r="A25" s="724" t="s">
        <v>417</v>
      </c>
      <c r="B25" s="713" t="s">
        <v>417</v>
      </c>
      <c r="C25" s="713" t="s">
        <v>417</v>
      </c>
      <c r="D25" s="713" t="s">
        <v>417</v>
      </c>
      <c r="E25" s="742" t="s">
        <v>378</v>
      </c>
      <c r="F25" s="713" t="s">
        <v>378</v>
      </c>
      <c r="G25" s="714" t="s">
        <v>378</v>
      </c>
      <c r="H25" s="694" t="s">
        <v>465</v>
      </c>
      <c r="I25" s="695" t="s">
        <v>465</v>
      </c>
      <c r="J25" s="696" t="s">
        <v>465</v>
      </c>
      <c r="K25" s="694" t="s">
        <v>465</v>
      </c>
      <c r="L25" s="695" t="s">
        <v>465</v>
      </c>
      <c r="M25" s="696" t="s">
        <v>465</v>
      </c>
      <c r="N25" s="759">
        <v>43526</v>
      </c>
      <c r="O25" s="739">
        <v>43526</v>
      </c>
      <c r="P25" s="740">
        <v>43526</v>
      </c>
      <c r="Q25" s="697">
        <f t="shared" si="1"/>
        <v>43529</v>
      </c>
      <c r="R25" s="698">
        <f t="shared" si="1"/>
        <v>43529</v>
      </c>
      <c r="S25" s="699">
        <f t="shared" si="1"/>
        <v>43532</v>
      </c>
      <c r="T25" s="741" t="s">
        <v>54</v>
      </c>
      <c r="U25" s="698"/>
      <c r="V25" s="811"/>
    </row>
    <row r="26" spans="1:22" s="89" customFormat="1" ht="18.75" customHeight="1">
      <c r="A26" s="724" t="s">
        <v>494</v>
      </c>
      <c r="B26" s="713" t="s">
        <v>494</v>
      </c>
      <c r="C26" s="713" t="s">
        <v>494</v>
      </c>
      <c r="D26" s="714" t="s">
        <v>494</v>
      </c>
      <c r="E26" s="742" t="s">
        <v>367</v>
      </c>
      <c r="F26" s="713" t="s">
        <v>367</v>
      </c>
      <c r="G26" s="714" t="s">
        <v>367</v>
      </c>
      <c r="H26" s="694" t="s">
        <v>466</v>
      </c>
      <c r="I26" s="695" t="s">
        <v>466</v>
      </c>
      <c r="J26" s="696" t="s">
        <v>466</v>
      </c>
      <c r="K26" s="694" t="s">
        <v>466</v>
      </c>
      <c r="L26" s="695" t="s">
        <v>466</v>
      </c>
      <c r="M26" s="696" t="s">
        <v>466</v>
      </c>
      <c r="N26" s="759">
        <v>43530</v>
      </c>
      <c r="O26" s="739">
        <v>43530</v>
      </c>
      <c r="P26" s="740">
        <v>43530</v>
      </c>
      <c r="Q26" s="697">
        <f t="shared" si="1"/>
        <v>43533</v>
      </c>
      <c r="R26" s="698">
        <f t="shared" si="1"/>
        <v>43533</v>
      </c>
      <c r="S26" s="699">
        <f t="shared" si="1"/>
        <v>43536</v>
      </c>
      <c r="T26" s="741" t="s">
        <v>54</v>
      </c>
      <c r="U26" s="698"/>
      <c r="V26" s="811"/>
    </row>
    <row r="27" spans="1:22" s="89" customFormat="1" ht="18.75" customHeight="1">
      <c r="A27" s="724" t="s">
        <v>417</v>
      </c>
      <c r="B27" s="713" t="s">
        <v>417</v>
      </c>
      <c r="C27" s="713" t="s">
        <v>417</v>
      </c>
      <c r="D27" s="713" t="s">
        <v>417</v>
      </c>
      <c r="E27" s="742" t="s">
        <v>393</v>
      </c>
      <c r="F27" s="713" t="s">
        <v>393</v>
      </c>
      <c r="G27" s="714" t="s">
        <v>393</v>
      </c>
      <c r="H27" s="694" t="s">
        <v>467</v>
      </c>
      <c r="I27" s="695" t="s">
        <v>467</v>
      </c>
      <c r="J27" s="696" t="s">
        <v>467</v>
      </c>
      <c r="K27" s="694" t="s">
        <v>467</v>
      </c>
      <c r="L27" s="695" t="s">
        <v>467</v>
      </c>
      <c r="M27" s="696" t="s">
        <v>467</v>
      </c>
      <c r="N27" s="759">
        <v>43533</v>
      </c>
      <c r="O27" s="739">
        <v>43533</v>
      </c>
      <c r="P27" s="740">
        <v>43533</v>
      </c>
      <c r="Q27" s="697">
        <f t="shared" si="1"/>
        <v>43536</v>
      </c>
      <c r="R27" s="698">
        <f t="shared" si="1"/>
        <v>43536</v>
      </c>
      <c r="S27" s="699">
        <f t="shared" si="1"/>
        <v>43539</v>
      </c>
      <c r="T27" s="741" t="s">
        <v>54</v>
      </c>
      <c r="U27" s="698"/>
      <c r="V27" s="811"/>
    </row>
    <row r="28" spans="1:22" s="95" customFormat="1" ht="40.5" customHeight="1" thickBot="1">
      <c r="A28" s="808" t="s">
        <v>302</v>
      </c>
      <c r="B28" s="809"/>
      <c r="C28" s="809"/>
      <c r="D28" s="809"/>
      <c r="E28" s="809"/>
      <c r="F28" s="809"/>
      <c r="G28" s="809"/>
      <c r="H28" s="809"/>
      <c r="I28" s="809"/>
      <c r="J28" s="809"/>
      <c r="K28" s="809"/>
      <c r="L28" s="809"/>
      <c r="M28" s="809"/>
      <c r="N28" s="809"/>
      <c r="O28" s="809"/>
      <c r="P28" s="809"/>
      <c r="Q28" s="809"/>
      <c r="R28" s="809"/>
      <c r="S28" s="809"/>
      <c r="T28" s="809"/>
      <c r="U28" s="809"/>
      <c r="V28" s="810"/>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61" t="s">
        <v>341</v>
      </c>
      <c r="B30" s="361"/>
      <c r="C30" s="361"/>
      <c r="D30" s="96"/>
      <c r="E30" s="93"/>
      <c r="F30" s="94"/>
      <c r="G30" s="94"/>
      <c r="H30" s="86"/>
      <c r="I30" s="86"/>
      <c r="J30" s="86"/>
      <c r="K30" s="86"/>
      <c r="L30" s="86"/>
      <c r="M30" s="97"/>
      <c r="N30" s="86"/>
      <c r="O30" s="86"/>
      <c r="P30" s="86"/>
      <c r="Q30" s="86"/>
      <c r="R30" s="86"/>
      <c r="S30" s="86"/>
      <c r="T30" s="86"/>
      <c r="U30" s="87" t="s">
        <v>56</v>
      </c>
    </row>
    <row r="31" spans="1:22" s="98" customFormat="1" ht="18.75" customHeight="1" thickBot="1">
      <c r="A31" s="730" t="s">
        <v>9</v>
      </c>
      <c r="B31" s="731"/>
      <c r="C31" s="731"/>
      <c r="D31" s="731"/>
      <c r="E31" s="732" t="s">
        <v>51</v>
      </c>
      <c r="F31" s="731"/>
      <c r="G31" s="733"/>
      <c r="H31" s="731" t="s">
        <v>11</v>
      </c>
      <c r="I31" s="731"/>
      <c r="J31" s="733"/>
      <c r="K31" s="731" t="s">
        <v>12</v>
      </c>
      <c r="L31" s="731"/>
      <c r="M31" s="731"/>
      <c r="N31" s="732" t="s">
        <v>52</v>
      </c>
      <c r="O31" s="731"/>
      <c r="P31" s="733"/>
      <c r="Q31" s="732" t="s">
        <v>58</v>
      </c>
      <c r="R31" s="731"/>
      <c r="S31" s="733"/>
      <c r="T31" s="732" t="s">
        <v>15</v>
      </c>
      <c r="U31" s="731"/>
      <c r="V31" s="733"/>
    </row>
    <row r="32" spans="1:22" s="95" customFormat="1" ht="18.75" customHeight="1" thickTop="1">
      <c r="A32" s="724" t="s">
        <v>355</v>
      </c>
      <c r="B32" s="713" t="s">
        <v>355</v>
      </c>
      <c r="C32" s="713" t="s">
        <v>355</v>
      </c>
      <c r="D32" s="714" t="s">
        <v>355</v>
      </c>
      <c r="E32" s="721" t="s">
        <v>301</v>
      </c>
      <c r="F32" s="722"/>
      <c r="G32" s="723"/>
      <c r="H32" s="773" t="s">
        <v>464</v>
      </c>
      <c r="I32" s="784" t="s">
        <v>464</v>
      </c>
      <c r="J32" s="785" t="s">
        <v>464</v>
      </c>
      <c r="K32" s="694" t="s">
        <v>464</v>
      </c>
      <c r="L32" s="695" t="s">
        <v>464</v>
      </c>
      <c r="M32" s="696" t="s">
        <v>464</v>
      </c>
      <c r="N32" s="759">
        <v>43523</v>
      </c>
      <c r="O32" s="739">
        <v>43523</v>
      </c>
      <c r="P32" s="740">
        <v>43523</v>
      </c>
      <c r="Q32" s="697">
        <f t="shared" ref="Q32:S34" si="2">O32+4</f>
        <v>43527</v>
      </c>
      <c r="R32" s="698">
        <f t="shared" si="2"/>
        <v>43527</v>
      </c>
      <c r="S32" s="699">
        <f t="shared" si="2"/>
        <v>43531</v>
      </c>
      <c r="T32" s="697" t="s">
        <v>418</v>
      </c>
      <c r="U32" s="698"/>
      <c r="V32" s="699"/>
    </row>
    <row r="33" spans="1:22" s="95" customFormat="1" ht="18.75" customHeight="1">
      <c r="A33" s="724" t="s">
        <v>495</v>
      </c>
      <c r="B33" s="713" t="s">
        <v>495</v>
      </c>
      <c r="C33" s="713" t="s">
        <v>495</v>
      </c>
      <c r="D33" s="714" t="s">
        <v>495</v>
      </c>
      <c r="E33" s="742" t="s">
        <v>724</v>
      </c>
      <c r="F33" s="713"/>
      <c r="G33" s="714"/>
      <c r="H33" s="694" t="s">
        <v>465</v>
      </c>
      <c r="I33" s="695" t="s">
        <v>465</v>
      </c>
      <c r="J33" s="696" t="s">
        <v>465</v>
      </c>
      <c r="K33" s="694" t="s">
        <v>465</v>
      </c>
      <c r="L33" s="695" t="s">
        <v>465</v>
      </c>
      <c r="M33" s="696" t="s">
        <v>465</v>
      </c>
      <c r="N33" s="759">
        <v>43526</v>
      </c>
      <c r="O33" s="739">
        <v>43526</v>
      </c>
      <c r="P33" s="740">
        <v>43526</v>
      </c>
      <c r="Q33" s="697">
        <f t="shared" si="2"/>
        <v>43530</v>
      </c>
      <c r="R33" s="698">
        <f t="shared" si="2"/>
        <v>43530</v>
      </c>
      <c r="S33" s="699">
        <f t="shared" si="2"/>
        <v>43534</v>
      </c>
      <c r="T33" s="697" t="s">
        <v>418</v>
      </c>
      <c r="U33" s="698"/>
      <c r="V33" s="699"/>
    </row>
    <row r="34" spans="1:22" s="95" customFormat="1" ht="18.75" customHeight="1">
      <c r="A34" s="724" t="s">
        <v>355</v>
      </c>
      <c r="B34" s="713" t="s">
        <v>355</v>
      </c>
      <c r="C34" s="713" t="s">
        <v>355</v>
      </c>
      <c r="D34" s="714" t="s">
        <v>355</v>
      </c>
      <c r="E34" s="721" t="s">
        <v>301</v>
      </c>
      <c r="F34" s="722"/>
      <c r="G34" s="723"/>
      <c r="H34" s="694" t="s">
        <v>466</v>
      </c>
      <c r="I34" s="695" t="s">
        <v>466</v>
      </c>
      <c r="J34" s="696" t="s">
        <v>466</v>
      </c>
      <c r="K34" s="694" t="s">
        <v>466</v>
      </c>
      <c r="L34" s="695" t="s">
        <v>466</v>
      </c>
      <c r="M34" s="696" t="s">
        <v>466</v>
      </c>
      <c r="N34" s="759">
        <v>43530</v>
      </c>
      <c r="O34" s="739">
        <v>43530</v>
      </c>
      <c r="P34" s="740">
        <v>43530</v>
      </c>
      <c r="Q34" s="697">
        <f t="shared" si="2"/>
        <v>43534</v>
      </c>
      <c r="R34" s="698">
        <f t="shared" si="2"/>
        <v>43534</v>
      </c>
      <c r="S34" s="699">
        <f t="shared" si="2"/>
        <v>43538</v>
      </c>
      <c r="T34" s="697" t="s">
        <v>418</v>
      </c>
      <c r="U34" s="698"/>
      <c r="V34" s="699"/>
    </row>
    <row r="35" spans="1:22" s="95" customFormat="1" ht="18.75" customHeight="1" thickBot="1">
      <c r="A35" s="805" t="s">
        <v>280</v>
      </c>
      <c r="B35" s="806"/>
      <c r="C35" s="806"/>
      <c r="D35" s="806"/>
      <c r="E35" s="806"/>
      <c r="F35" s="806"/>
      <c r="G35" s="806"/>
      <c r="H35" s="806"/>
      <c r="I35" s="806"/>
      <c r="J35" s="806"/>
      <c r="K35" s="806"/>
      <c r="L35" s="806"/>
      <c r="M35" s="806"/>
      <c r="N35" s="806"/>
      <c r="O35" s="806"/>
      <c r="P35" s="806"/>
      <c r="Q35" s="806"/>
      <c r="R35" s="806"/>
      <c r="S35" s="806"/>
      <c r="T35" s="806"/>
      <c r="U35" s="806"/>
      <c r="V35" s="807"/>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59</v>
      </c>
      <c r="B37" s="101"/>
      <c r="C37" s="101"/>
      <c r="D37" s="101"/>
      <c r="E37" s="86"/>
      <c r="F37" s="86"/>
      <c r="G37" s="86"/>
      <c r="H37" s="86"/>
      <c r="I37" s="86"/>
      <c r="J37" s="102"/>
      <c r="K37" s="93"/>
      <c r="L37" s="94"/>
      <c r="M37" s="94"/>
      <c r="N37" s="86"/>
      <c r="O37" s="86"/>
      <c r="P37" s="86"/>
      <c r="Q37" s="86"/>
      <c r="R37" s="86"/>
      <c r="S37" s="86"/>
      <c r="T37" s="86"/>
      <c r="U37" s="87" t="s">
        <v>60</v>
      </c>
    </row>
    <row r="38" spans="1:22" s="98" customFormat="1" ht="18.75" customHeight="1" thickBot="1">
      <c r="A38" s="730" t="s">
        <v>9</v>
      </c>
      <c r="B38" s="731"/>
      <c r="C38" s="731"/>
      <c r="D38" s="731"/>
      <c r="E38" s="732" t="s">
        <v>51</v>
      </c>
      <c r="F38" s="731"/>
      <c r="G38" s="733"/>
      <c r="H38" s="731" t="s">
        <v>11</v>
      </c>
      <c r="I38" s="731"/>
      <c r="J38" s="733"/>
      <c r="K38" s="731" t="s">
        <v>12</v>
      </c>
      <c r="L38" s="731"/>
      <c r="M38" s="731"/>
      <c r="N38" s="732" t="s">
        <v>52</v>
      </c>
      <c r="O38" s="731"/>
      <c r="P38" s="733"/>
      <c r="Q38" s="732" t="s">
        <v>32</v>
      </c>
      <c r="R38" s="731"/>
      <c r="S38" s="733"/>
      <c r="T38" s="732" t="s">
        <v>15</v>
      </c>
      <c r="U38" s="731"/>
      <c r="V38" s="734"/>
    </row>
    <row r="39" spans="1:22" s="95" customFormat="1" ht="18.75" customHeight="1" thickTop="1">
      <c r="A39" s="724" t="s">
        <v>725</v>
      </c>
      <c r="B39" s="713"/>
      <c r="C39" s="713"/>
      <c r="D39" s="713"/>
      <c r="E39" s="736" t="s">
        <v>367</v>
      </c>
      <c r="F39" s="713"/>
      <c r="G39" s="714"/>
      <c r="H39" s="737">
        <v>43523</v>
      </c>
      <c r="I39" s="695"/>
      <c r="J39" s="696"/>
      <c r="K39" s="737">
        <v>43523</v>
      </c>
      <c r="L39" s="695"/>
      <c r="M39" s="696"/>
      <c r="N39" s="738">
        <v>43525</v>
      </c>
      <c r="O39" s="739"/>
      <c r="P39" s="740"/>
      <c r="Q39" s="741">
        <v>43528</v>
      </c>
      <c r="R39" s="698"/>
      <c r="S39" s="699"/>
      <c r="T39" s="741" t="s">
        <v>405</v>
      </c>
      <c r="U39" s="698"/>
      <c r="V39" s="699"/>
    </row>
    <row r="40" spans="1:22" s="95" customFormat="1" ht="18.75" customHeight="1">
      <c r="A40" s="724" t="s">
        <v>407</v>
      </c>
      <c r="B40" s="713"/>
      <c r="C40" s="713"/>
      <c r="D40" s="713"/>
      <c r="E40" s="736" t="s">
        <v>378</v>
      </c>
      <c r="F40" s="713"/>
      <c r="G40" s="714"/>
      <c r="H40" s="737">
        <v>43530</v>
      </c>
      <c r="I40" s="695"/>
      <c r="J40" s="696"/>
      <c r="K40" s="737">
        <v>43530</v>
      </c>
      <c r="L40" s="695"/>
      <c r="M40" s="696"/>
      <c r="N40" s="738">
        <v>43532</v>
      </c>
      <c r="O40" s="739"/>
      <c r="P40" s="740"/>
      <c r="Q40" s="741">
        <v>43535</v>
      </c>
      <c r="R40" s="698"/>
      <c r="S40" s="699"/>
      <c r="T40" s="741" t="s">
        <v>406</v>
      </c>
      <c r="U40" s="698"/>
      <c r="V40" s="699"/>
    </row>
    <row r="41" spans="1:22" s="95" customFormat="1" ht="40.5" customHeight="1" thickBot="1">
      <c r="A41" s="725" t="s">
        <v>342</v>
      </c>
      <c r="B41" s="726"/>
      <c r="C41" s="726"/>
      <c r="D41" s="726"/>
      <c r="E41" s="726"/>
      <c r="F41" s="726"/>
      <c r="G41" s="726"/>
      <c r="H41" s="726"/>
      <c r="I41" s="726"/>
      <c r="J41" s="726"/>
      <c r="K41" s="726"/>
      <c r="L41" s="726"/>
      <c r="M41" s="726"/>
      <c r="N41" s="726"/>
      <c r="O41" s="726"/>
      <c r="P41" s="726"/>
      <c r="Q41" s="726"/>
      <c r="R41" s="726"/>
      <c r="S41" s="726"/>
      <c r="T41" s="726"/>
      <c r="U41" s="726"/>
      <c r="V41" s="727"/>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343</v>
      </c>
      <c r="B43" s="101"/>
      <c r="C43" s="101"/>
      <c r="D43" s="86"/>
      <c r="E43" s="86"/>
      <c r="F43" s="86"/>
      <c r="G43" s="86"/>
      <c r="H43" s="102"/>
      <c r="I43" s="93"/>
      <c r="J43" s="94"/>
      <c r="K43" s="94"/>
      <c r="L43" s="86"/>
      <c r="M43" s="86"/>
      <c r="N43" s="86"/>
      <c r="O43" s="86"/>
      <c r="P43" s="86"/>
      <c r="Q43" s="86"/>
      <c r="R43" s="86"/>
      <c r="S43" s="86"/>
      <c r="T43" s="86"/>
      <c r="U43" s="87" t="s">
        <v>243</v>
      </c>
    </row>
    <row r="44" spans="1:22" s="98" customFormat="1" ht="18.75" customHeight="1" thickBot="1">
      <c r="A44" s="730" t="s">
        <v>292</v>
      </c>
      <c r="B44" s="731"/>
      <c r="C44" s="731"/>
      <c r="D44" s="731"/>
      <c r="E44" s="732" t="s">
        <v>51</v>
      </c>
      <c r="F44" s="731"/>
      <c r="G44" s="733"/>
      <c r="H44" s="731" t="s">
        <v>11</v>
      </c>
      <c r="I44" s="731"/>
      <c r="J44" s="733"/>
      <c r="K44" s="731" t="s">
        <v>12</v>
      </c>
      <c r="L44" s="731"/>
      <c r="M44" s="731"/>
      <c r="N44" s="732" t="s">
        <v>52</v>
      </c>
      <c r="O44" s="731"/>
      <c r="P44" s="733"/>
      <c r="Q44" s="732" t="s">
        <v>61</v>
      </c>
      <c r="R44" s="731"/>
      <c r="S44" s="733"/>
      <c r="T44" s="732" t="s">
        <v>15</v>
      </c>
      <c r="U44" s="731"/>
      <c r="V44" s="734"/>
    </row>
    <row r="45" spans="1:22" s="95" customFormat="1" ht="18.75" customHeight="1" thickTop="1">
      <c r="A45" s="724" t="s">
        <v>726</v>
      </c>
      <c r="B45" s="713" t="s">
        <v>726</v>
      </c>
      <c r="C45" s="713" t="s">
        <v>726</v>
      </c>
      <c r="D45" s="714" t="s">
        <v>726</v>
      </c>
      <c r="E45" s="721" t="s">
        <v>727</v>
      </c>
      <c r="F45" s="722" t="s">
        <v>727</v>
      </c>
      <c r="G45" s="723" t="s">
        <v>727</v>
      </c>
      <c r="H45" s="694" t="s">
        <v>729</v>
      </c>
      <c r="I45" s="695" t="s">
        <v>729</v>
      </c>
      <c r="J45" s="696" t="s">
        <v>729</v>
      </c>
      <c r="K45" s="694" t="s">
        <v>729</v>
      </c>
      <c r="L45" s="695" t="s">
        <v>729</v>
      </c>
      <c r="M45" s="696" t="s">
        <v>729</v>
      </c>
      <c r="N45" s="759">
        <v>43527</v>
      </c>
      <c r="O45" s="739">
        <v>43527</v>
      </c>
      <c r="P45" s="740">
        <v>43527</v>
      </c>
      <c r="Q45" s="697">
        <f t="shared" ref="Q45:S46" si="3">O45+6</f>
        <v>43533</v>
      </c>
      <c r="R45" s="698">
        <f t="shared" si="3"/>
        <v>43533</v>
      </c>
      <c r="S45" s="699">
        <f t="shared" si="3"/>
        <v>43539</v>
      </c>
      <c r="T45" s="718" t="s">
        <v>242</v>
      </c>
      <c r="U45" s="719"/>
      <c r="V45" s="720"/>
    </row>
    <row r="46" spans="1:22" s="95" customFormat="1" ht="18.75" customHeight="1">
      <c r="A46" s="724" t="s">
        <v>419</v>
      </c>
      <c r="B46" s="713" t="s">
        <v>419</v>
      </c>
      <c r="C46" s="713" t="s">
        <v>419</v>
      </c>
      <c r="D46" s="714" t="s">
        <v>419</v>
      </c>
      <c r="E46" s="721" t="s">
        <v>728</v>
      </c>
      <c r="F46" s="722" t="s">
        <v>728</v>
      </c>
      <c r="G46" s="723" t="s">
        <v>728</v>
      </c>
      <c r="H46" s="694" t="s">
        <v>730</v>
      </c>
      <c r="I46" s="695" t="s">
        <v>730</v>
      </c>
      <c r="J46" s="696" t="s">
        <v>730</v>
      </c>
      <c r="K46" s="694" t="s">
        <v>730</v>
      </c>
      <c r="L46" s="695" t="s">
        <v>730</v>
      </c>
      <c r="M46" s="696" t="s">
        <v>730</v>
      </c>
      <c r="N46" s="759">
        <v>43534</v>
      </c>
      <c r="O46" s="739">
        <v>43534</v>
      </c>
      <c r="P46" s="740">
        <v>43534</v>
      </c>
      <c r="Q46" s="697">
        <f t="shared" si="3"/>
        <v>43540</v>
      </c>
      <c r="R46" s="698">
        <f t="shared" si="3"/>
        <v>43540</v>
      </c>
      <c r="S46" s="699">
        <f t="shared" si="3"/>
        <v>43546</v>
      </c>
      <c r="T46" s="709"/>
      <c r="U46" s="710"/>
      <c r="V46" s="711"/>
    </row>
    <row r="47" spans="1:22" s="95" customFormat="1" ht="18.75" customHeight="1" thickBot="1">
      <c r="A47" s="802" t="s">
        <v>303</v>
      </c>
      <c r="B47" s="803"/>
      <c r="C47" s="803"/>
      <c r="D47" s="803"/>
      <c r="E47" s="803"/>
      <c r="F47" s="803"/>
      <c r="G47" s="803"/>
      <c r="H47" s="803"/>
      <c r="I47" s="803"/>
      <c r="J47" s="803"/>
      <c r="K47" s="803"/>
      <c r="L47" s="803"/>
      <c r="M47" s="803"/>
      <c r="N47" s="803"/>
      <c r="O47" s="803"/>
      <c r="P47" s="803"/>
      <c r="Q47" s="803"/>
      <c r="R47" s="803"/>
      <c r="S47" s="803"/>
      <c r="T47" s="803"/>
      <c r="U47" s="803"/>
      <c r="V47" s="804"/>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62</v>
      </c>
      <c r="B49" s="101"/>
      <c r="C49" s="101"/>
      <c r="D49" s="101"/>
      <c r="E49" s="86"/>
      <c r="F49" s="86"/>
      <c r="G49" s="86"/>
      <c r="H49" s="102"/>
      <c r="I49" s="93"/>
      <c r="J49" s="94"/>
      <c r="K49" s="94"/>
      <c r="L49" s="87"/>
      <c r="M49" s="86"/>
      <c r="N49" s="86"/>
      <c r="O49" s="86"/>
      <c r="P49" s="86"/>
      <c r="Q49" s="86"/>
      <c r="R49" s="86"/>
      <c r="S49" s="86"/>
      <c r="T49" s="86"/>
      <c r="U49" s="87" t="s">
        <v>63</v>
      </c>
    </row>
    <row r="50" spans="1:22" s="98" customFormat="1" ht="18.75" customHeight="1" thickBot="1">
      <c r="A50" s="730" t="s">
        <v>9</v>
      </c>
      <c r="B50" s="731"/>
      <c r="C50" s="731"/>
      <c r="D50" s="731"/>
      <c r="E50" s="732" t="s">
        <v>51</v>
      </c>
      <c r="F50" s="731"/>
      <c r="G50" s="733"/>
      <c r="H50" s="731" t="s">
        <v>11</v>
      </c>
      <c r="I50" s="731"/>
      <c r="J50" s="733"/>
      <c r="K50" s="731" t="s">
        <v>12</v>
      </c>
      <c r="L50" s="731"/>
      <c r="M50" s="731"/>
      <c r="N50" s="732" t="s">
        <v>52</v>
      </c>
      <c r="O50" s="731"/>
      <c r="P50" s="733"/>
      <c r="Q50" s="732" t="s">
        <v>64</v>
      </c>
      <c r="R50" s="731"/>
      <c r="S50" s="733"/>
      <c r="T50" s="732" t="s">
        <v>15</v>
      </c>
      <c r="U50" s="731"/>
      <c r="V50" s="734"/>
    </row>
    <row r="51" spans="1:22" s="95" customFormat="1" ht="18.75" customHeight="1" thickTop="1">
      <c r="A51" s="743" t="s">
        <v>379</v>
      </c>
      <c r="B51" s="744"/>
      <c r="C51" s="744"/>
      <c r="D51" s="745"/>
      <c r="E51" s="746" t="s">
        <v>420</v>
      </c>
      <c r="F51" s="744" t="s">
        <v>420</v>
      </c>
      <c r="G51" s="745" t="s">
        <v>420</v>
      </c>
      <c r="H51" s="747" t="s">
        <v>464</v>
      </c>
      <c r="I51" s="748"/>
      <c r="J51" s="749"/>
      <c r="K51" s="747" t="s">
        <v>464</v>
      </c>
      <c r="L51" s="748"/>
      <c r="M51" s="749"/>
      <c r="N51" s="753">
        <v>43523</v>
      </c>
      <c r="O51" s="754">
        <v>43523</v>
      </c>
      <c r="P51" s="755">
        <v>43523</v>
      </c>
      <c r="Q51" s="756">
        <f t="shared" ref="Q51:S53" si="4">O51+3</f>
        <v>43526</v>
      </c>
      <c r="R51" s="757">
        <f t="shared" si="4"/>
        <v>43526</v>
      </c>
      <c r="S51" s="758">
        <f t="shared" si="4"/>
        <v>43529</v>
      </c>
      <c r="T51" s="718" t="s">
        <v>54</v>
      </c>
      <c r="U51" s="719"/>
      <c r="V51" s="720"/>
    </row>
    <row r="52" spans="1:22" s="95" customFormat="1" ht="18.75" customHeight="1">
      <c r="A52" s="724" t="s">
        <v>379</v>
      </c>
      <c r="B52" s="713"/>
      <c r="C52" s="713"/>
      <c r="D52" s="714"/>
      <c r="E52" s="742" t="s">
        <v>731</v>
      </c>
      <c r="F52" s="780" t="s">
        <v>731</v>
      </c>
      <c r="G52" s="781" t="s">
        <v>731</v>
      </c>
      <c r="H52" s="694" t="s">
        <v>466</v>
      </c>
      <c r="I52" s="770"/>
      <c r="J52" s="771"/>
      <c r="K52" s="694" t="s">
        <v>466</v>
      </c>
      <c r="L52" s="770"/>
      <c r="M52" s="771"/>
      <c r="N52" s="759">
        <v>43530</v>
      </c>
      <c r="O52" s="776">
        <v>43530</v>
      </c>
      <c r="P52" s="777">
        <v>43530</v>
      </c>
      <c r="Q52" s="697">
        <f t="shared" si="4"/>
        <v>43533</v>
      </c>
      <c r="R52" s="778">
        <f t="shared" si="4"/>
        <v>43533</v>
      </c>
      <c r="S52" s="779">
        <f t="shared" si="4"/>
        <v>43536</v>
      </c>
      <c r="T52" s="706"/>
      <c r="U52" s="707"/>
      <c r="V52" s="708"/>
    </row>
    <row r="53" spans="1:22" s="95" customFormat="1" ht="18.75" customHeight="1">
      <c r="A53" s="724" t="s">
        <v>379</v>
      </c>
      <c r="B53" s="713"/>
      <c r="C53" s="713"/>
      <c r="D53" s="714"/>
      <c r="E53" s="742" t="s">
        <v>732</v>
      </c>
      <c r="F53" s="780" t="s">
        <v>732</v>
      </c>
      <c r="G53" s="781" t="s">
        <v>732</v>
      </c>
      <c r="H53" s="694" t="s">
        <v>468</v>
      </c>
      <c r="I53" s="695"/>
      <c r="J53" s="696"/>
      <c r="K53" s="694" t="s">
        <v>468</v>
      </c>
      <c r="L53" s="695"/>
      <c r="M53" s="696"/>
      <c r="N53" s="759">
        <v>43537</v>
      </c>
      <c r="O53" s="739">
        <v>43537</v>
      </c>
      <c r="P53" s="740">
        <v>43537</v>
      </c>
      <c r="Q53" s="697">
        <f t="shared" si="4"/>
        <v>43540</v>
      </c>
      <c r="R53" s="698">
        <f t="shared" si="4"/>
        <v>43540</v>
      </c>
      <c r="S53" s="699">
        <f t="shared" si="4"/>
        <v>43543</v>
      </c>
      <c r="T53" s="709"/>
      <c r="U53" s="710"/>
      <c r="V53" s="711"/>
    </row>
    <row r="54" spans="1:22" s="95" customFormat="1" ht="36.75" customHeight="1" thickBot="1">
      <c r="A54" s="798" t="s">
        <v>302</v>
      </c>
      <c r="B54" s="799"/>
      <c r="C54" s="799"/>
      <c r="D54" s="799"/>
      <c r="E54" s="799"/>
      <c r="F54" s="799"/>
      <c r="G54" s="799"/>
      <c r="H54" s="799"/>
      <c r="I54" s="799"/>
      <c r="J54" s="799"/>
      <c r="K54" s="799"/>
      <c r="L54" s="799"/>
      <c r="M54" s="799"/>
      <c r="N54" s="799"/>
      <c r="O54" s="799"/>
      <c r="P54" s="799"/>
      <c r="Q54" s="799"/>
      <c r="R54" s="799"/>
      <c r="S54" s="799"/>
      <c r="T54" s="799"/>
      <c r="U54" s="799"/>
      <c r="V54" s="800"/>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801" t="s">
        <v>65</v>
      </c>
      <c r="E57" s="801"/>
      <c r="F57" s="801"/>
      <c r="G57" s="801"/>
      <c r="H57" s="801"/>
      <c r="I57" s="801"/>
      <c r="J57" s="801"/>
      <c r="K57" s="801"/>
      <c r="L57" s="801"/>
      <c r="M57" s="801"/>
      <c r="N57" s="801"/>
      <c r="O57" s="801"/>
      <c r="P57" s="801"/>
      <c r="Q57" s="801"/>
      <c r="R57" s="801"/>
      <c r="S57" s="801"/>
      <c r="T57" s="801"/>
      <c r="U57" s="801"/>
      <c r="V57" s="801"/>
    </row>
    <row r="58" spans="1:22" s="95" customFormat="1" ht="17.25" customHeight="1">
      <c r="A58" s="108"/>
      <c r="B58" s="108"/>
      <c r="C58" s="108"/>
      <c r="D58" s="801"/>
      <c r="E58" s="801"/>
      <c r="F58" s="801"/>
      <c r="G58" s="801"/>
      <c r="H58" s="801"/>
      <c r="I58" s="801"/>
      <c r="J58" s="801"/>
      <c r="K58" s="801"/>
      <c r="L58" s="801"/>
      <c r="M58" s="801"/>
      <c r="N58" s="801"/>
      <c r="O58" s="801"/>
      <c r="P58" s="801"/>
      <c r="Q58" s="801"/>
      <c r="R58" s="801"/>
      <c r="S58" s="801"/>
      <c r="T58" s="801"/>
      <c r="U58" s="801"/>
      <c r="V58" s="801"/>
    </row>
    <row r="59" spans="1:22" ht="15" customHeight="1">
      <c r="A59" s="108"/>
      <c r="B59" s="108"/>
      <c r="C59" s="108"/>
      <c r="D59" s="801"/>
      <c r="E59" s="801"/>
      <c r="F59" s="801"/>
      <c r="G59" s="801"/>
      <c r="H59" s="801"/>
      <c r="I59" s="801"/>
      <c r="J59" s="801"/>
      <c r="K59" s="801"/>
      <c r="L59" s="801"/>
      <c r="M59" s="801"/>
      <c r="N59" s="801"/>
      <c r="O59" s="801"/>
      <c r="P59" s="801"/>
      <c r="Q59" s="801"/>
      <c r="R59" s="801"/>
      <c r="S59" s="801"/>
      <c r="T59" s="801"/>
      <c r="U59" s="801"/>
      <c r="V59" s="801"/>
    </row>
    <row r="60" spans="1:22" ht="15">
      <c r="A60" s="108"/>
      <c r="B60" s="108"/>
      <c r="C60" s="108"/>
      <c r="D60" s="791" t="s">
        <v>66</v>
      </c>
      <c r="E60" s="791"/>
      <c r="F60" s="791"/>
      <c r="G60" s="791"/>
      <c r="H60" s="791"/>
      <c r="I60" s="791"/>
      <c r="J60" s="791"/>
      <c r="K60" s="791"/>
      <c r="L60" s="791"/>
      <c r="M60" s="791"/>
      <c r="N60" s="791"/>
      <c r="O60" s="791"/>
      <c r="P60" s="791"/>
      <c r="Q60" s="791"/>
      <c r="R60" s="791"/>
      <c r="S60" s="791"/>
      <c r="T60" s="791"/>
      <c r="U60" s="791"/>
      <c r="V60" s="791"/>
    </row>
    <row r="61" spans="1:22" ht="15">
      <c r="A61" s="108"/>
      <c r="B61" s="108"/>
      <c r="C61" s="108"/>
      <c r="D61" s="791" t="s">
        <v>67</v>
      </c>
      <c r="E61" s="791"/>
      <c r="F61" s="791"/>
      <c r="G61" s="791"/>
      <c r="H61" s="791"/>
      <c r="I61" s="791"/>
      <c r="J61" s="791"/>
      <c r="K61" s="791"/>
      <c r="L61" s="791"/>
      <c r="M61" s="791"/>
      <c r="N61" s="791"/>
      <c r="O61" s="791"/>
      <c r="P61" s="791"/>
      <c r="Q61" s="791"/>
      <c r="R61" s="791"/>
      <c r="S61" s="791"/>
      <c r="T61" s="791"/>
      <c r="U61" s="791"/>
      <c r="V61" s="791"/>
    </row>
    <row r="62" spans="1:22" ht="15.75" thickBot="1">
      <c r="A62" s="110"/>
      <c r="B62" s="110"/>
      <c r="C62" s="110"/>
      <c r="D62" s="792" t="s">
        <v>36</v>
      </c>
      <c r="E62" s="792"/>
      <c r="F62" s="792"/>
      <c r="G62" s="792"/>
      <c r="H62" s="792"/>
      <c r="I62" s="792"/>
      <c r="J62" s="792"/>
      <c r="K62" s="792"/>
      <c r="L62" s="792"/>
      <c r="M62" s="792"/>
      <c r="N62" s="792"/>
      <c r="O62" s="792"/>
      <c r="P62" s="792"/>
      <c r="Q62" s="792"/>
      <c r="R62" s="792"/>
      <c r="S62" s="792"/>
      <c r="T62" s="792"/>
      <c r="U62" s="792"/>
      <c r="V62" s="792"/>
    </row>
    <row r="63" spans="1:22" ht="17.25">
      <c r="A63" s="111" t="s">
        <v>68</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496</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793" t="s">
        <v>69</v>
      </c>
      <c r="B66" s="793"/>
      <c r="C66" s="793"/>
      <c r="D66" s="793"/>
      <c r="E66" s="793"/>
      <c r="F66" s="793"/>
      <c r="G66" s="793"/>
      <c r="H66" s="793"/>
      <c r="I66" s="793"/>
      <c r="J66" s="793"/>
      <c r="K66" s="793"/>
      <c r="L66" s="793"/>
      <c r="M66" s="793"/>
      <c r="N66" s="793"/>
      <c r="O66" s="793"/>
      <c r="P66" s="793"/>
      <c r="Q66" s="793"/>
      <c r="R66" s="793"/>
      <c r="S66" s="793"/>
      <c r="T66" s="793"/>
      <c r="U66" s="793"/>
      <c r="V66" s="793"/>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94" t="s">
        <v>70</v>
      </c>
      <c r="B68" s="794"/>
      <c r="C68" s="794"/>
      <c r="D68" s="794"/>
      <c r="E68" s="794"/>
      <c r="F68" s="794"/>
      <c r="G68" s="794"/>
      <c r="H68" s="794"/>
      <c r="I68" s="794"/>
      <c r="J68" s="794"/>
      <c r="K68" s="794"/>
      <c r="L68" s="794"/>
      <c r="M68" s="794"/>
      <c r="N68" s="794"/>
      <c r="O68" s="794"/>
      <c r="P68" s="794"/>
      <c r="Q68" s="794"/>
      <c r="R68" s="794"/>
      <c r="S68" s="794"/>
      <c r="T68" s="794"/>
      <c r="U68" s="794"/>
      <c r="V68" s="794"/>
    </row>
    <row r="69" spans="1:22" ht="32.25" customHeight="1">
      <c r="A69" s="795" t="s">
        <v>71</v>
      </c>
      <c r="B69" s="796"/>
      <c r="C69" s="796"/>
      <c r="D69" s="796"/>
      <c r="E69" s="796"/>
      <c r="F69" s="796"/>
      <c r="G69" s="796"/>
      <c r="H69" s="796"/>
      <c r="I69" s="796"/>
      <c r="J69" s="796"/>
      <c r="K69" s="796"/>
      <c r="L69" s="796"/>
      <c r="M69" s="796"/>
      <c r="N69" s="796"/>
      <c r="O69" s="796"/>
      <c r="P69" s="796"/>
      <c r="Q69" s="796"/>
      <c r="R69" s="796"/>
      <c r="S69" s="796"/>
      <c r="T69" s="796"/>
      <c r="U69" s="796"/>
      <c r="V69" s="797"/>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29" t="s">
        <v>72</v>
      </c>
      <c r="B71" s="729"/>
      <c r="C71" s="729"/>
      <c r="D71" s="729"/>
      <c r="E71" s="86"/>
      <c r="F71" s="102"/>
      <c r="G71" s="93"/>
      <c r="H71" s="94"/>
      <c r="I71" s="94"/>
      <c r="J71" s="86"/>
      <c r="K71" s="86"/>
      <c r="L71" s="86"/>
      <c r="M71" s="86"/>
      <c r="N71" s="86"/>
      <c r="O71" s="86"/>
      <c r="P71" s="86"/>
      <c r="Q71" s="86"/>
      <c r="R71" s="86"/>
      <c r="S71" s="86"/>
      <c r="T71" s="86"/>
      <c r="U71" s="87" t="s">
        <v>278</v>
      </c>
    </row>
    <row r="72" spans="1:22" ht="19.5" customHeight="1" thickBot="1">
      <c r="A72" s="730" t="s">
        <v>9</v>
      </c>
      <c r="B72" s="731"/>
      <c r="C72" s="731"/>
      <c r="D72" s="731"/>
      <c r="E72" s="732" t="s">
        <v>51</v>
      </c>
      <c r="F72" s="731"/>
      <c r="G72" s="733"/>
      <c r="H72" s="731" t="s">
        <v>11</v>
      </c>
      <c r="I72" s="731"/>
      <c r="J72" s="733"/>
      <c r="K72" s="731" t="s">
        <v>12</v>
      </c>
      <c r="L72" s="731"/>
      <c r="M72" s="731"/>
      <c r="N72" s="732" t="s">
        <v>29</v>
      </c>
      <c r="O72" s="731"/>
      <c r="P72" s="733"/>
      <c r="Q72" s="732" t="s">
        <v>53</v>
      </c>
      <c r="R72" s="731"/>
      <c r="S72" s="733"/>
      <c r="T72" s="732" t="s">
        <v>15</v>
      </c>
      <c r="U72" s="731"/>
      <c r="V72" s="734"/>
    </row>
    <row r="73" spans="1:22" ht="19.5" customHeight="1" thickTop="1">
      <c r="A73" s="724" t="s">
        <v>380</v>
      </c>
      <c r="B73" s="713"/>
      <c r="C73" s="713"/>
      <c r="D73" s="714"/>
      <c r="E73" s="772" t="s">
        <v>421</v>
      </c>
      <c r="F73" s="782"/>
      <c r="G73" s="783"/>
      <c r="H73" s="773">
        <v>43524</v>
      </c>
      <c r="I73" s="784"/>
      <c r="J73" s="785"/>
      <c r="K73" s="773">
        <v>43524</v>
      </c>
      <c r="L73" s="784"/>
      <c r="M73" s="785"/>
      <c r="N73" s="774">
        <v>43526</v>
      </c>
      <c r="O73" s="786">
        <v>43526</v>
      </c>
      <c r="P73" s="787">
        <v>43526</v>
      </c>
      <c r="Q73" s="756">
        <f t="shared" ref="Q73:Q74" si="5">O73+3</f>
        <v>43529</v>
      </c>
      <c r="R73" s="757">
        <f t="shared" ref="R73:R75" si="6">P73+3</f>
        <v>43529</v>
      </c>
      <c r="S73" s="758">
        <f t="shared" ref="S73:S75" si="7">Q73+3</f>
        <v>43532</v>
      </c>
      <c r="T73" s="788" t="s">
        <v>308</v>
      </c>
      <c r="U73" s="719"/>
      <c r="V73" s="720"/>
    </row>
    <row r="74" spans="1:22" ht="19.5" customHeight="1">
      <c r="A74" s="724" t="s">
        <v>380</v>
      </c>
      <c r="B74" s="789"/>
      <c r="C74" s="789"/>
      <c r="D74" s="790"/>
      <c r="E74" s="742" t="s">
        <v>422</v>
      </c>
      <c r="F74" s="780"/>
      <c r="G74" s="781"/>
      <c r="H74" s="694">
        <v>43531</v>
      </c>
      <c r="I74" s="770"/>
      <c r="J74" s="771"/>
      <c r="K74" s="694">
        <v>43531</v>
      </c>
      <c r="L74" s="770"/>
      <c r="M74" s="771"/>
      <c r="N74" s="759">
        <v>43533</v>
      </c>
      <c r="O74" s="776">
        <v>43533</v>
      </c>
      <c r="P74" s="777">
        <v>43533</v>
      </c>
      <c r="Q74" s="697">
        <f t="shared" si="5"/>
        <v>43536</v>
      </c>
      <c r="R74" s="778">
        <f t="shared" si="6"/>
        <v>43536</v>
      </c>
      <c r="S74" s="779">
        <f t="shared" si="7"/>
        <v>43539</v>
      </c>
      <c r="T74" s="706"/>
      <c r="U74" s="707"/>
      <c r="V74" s="708"/>
    </row>
    <row r="75" spans="1:22" ht="19.5" customHeight="1">
      <c r="A75" s="724" t="s">
        <v>380</v>
      </c>
      <c r="B75" s="713"/>
      <c r="C75" s="713"/>
      <c r="D75" s="714"/>
      <c r="E75" s="742" t="s">
        <v>550</v>
      </c>
      <c r="F75" s="780"/>
      <c r="G75" s="781"/>
      <c r="H75" s="737">
        <v>43538</v>
      </c>
      <c r="I75" s="695"/>
      <c r="J75" s="696"/>
      <c r="K75" s="737">
        <v>43538</v>
      </c>
      <c r="L75" s="695"/>
      <c r="M75" s="696"/>
      <c r="N75" s="738">
        <v>43540</v>
      </c>
      <c r="O75" s="739">
        <v>43540</v>
      </c>
      <c r="P75" s="740">
        <v>43540</v>
      </c>
      <c r="Q75" s="697">
        <f>O75+3</f>
        <v>43543</v>
      </c>
      <c r="R75" s="778">
        <f t="shared" si="6"/>
        <v>43543</v>
      </c>
      <c r="S75" s="779">
        <f t="shared" si="7"/>
        <v>43546</v>
      </c>
      <c r="T75" s="706"/>
      <c r="U75" s="707"/>
      <c r="V75" s="708"/>
    </row>
    <row r="76" spans="1:22" ht="19.5" customHeight="1">
      <c r="A76" s="724" t="s">
        <v>380</v>
      </c>
      <c r="B76" s="713"/>
      <c r="C76" s="713"/>
      <c r="D76" s="714"/>
      <c r="E76" s="742" t="s">
        <v>733</v>
      </c>
      <c r="F76" s="780"/>
      <c r="G76" s="781"/>
      <c r="H76" s="694">
        <v>43517</v>
      </c>
      <c r="I76" s="695"/>
      <c r="J76" s="696"/>
      <c r="K76" s="694">
        <v>43517</v>
      </c>
      <c r="L76" s="695"/>
      <c r="M76" s="696"/>
      <c r="N76" s="738">
        <v>43547</v>
      </c>
      <c r="O76" s="739">
        <v>43540</v>
      </c>
      <c r="P76" s="740">
        <v>43540</v>
      </c>
      <c r="Q76" s="697">
        <v>43550</v>
      </c>
      <c r="R76" s="778">
        <f t="shared" ref="R76" si="8">P76+3</f>
        <v>43543</v>
      </c>
      <c r="S76" s="779">
        <f t="shared" ref="S76" si="9">Q76+3</f>
        <v>43553</v>
      </c>
      <c r="T76" s="709"/>
      <c r="U76" s="710"/>
      <c r="V76" s="711"/>
    </row>
    <row r="77" spans="1:22" ht="19.5" customHeight="1" thickBot="1">
      <c r="A77" s="725" t="s">
        <v>344</v>
      </c>
      <c r="B77" s="726"/>
      <c r="C77" s="726"/>
      <c r="D77" s="726"/>
      <c r="E77" s="726"/>
      <c r="F77" s="726"/>
      <c r="G77" s="726"/>
      <c r="H77" s="726"/>
      <c r="I77" s="726"/>
      <c r="J77" s="726"/>
      <c r="K77" s="726"/>
      <c r="L77" s="726"/>
      <c r="M77" s="726"/>
      <c r="N77" s="726"/>
      <c r="O77" s="726"/>
      <c r="P77" s="726"/>
      <c r="Q77" s="726"/>
      <c r="R77" s="726"/>
      <c r="S77" s="726"/>
      <c r="T77" s="726"/>
      <c r="U77" s="726"/>
      <c r="V77" s="727"/>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29" t="s">
        <v>73</v>
      </c>
      <c r="B79" s="729"/>
      <c r="C79" s="729"/>
      <c r="D79" s="729"/>
      <c r="E79" s="120" t="s">
        <v>74</v>
      </c>
      <c r="F79" s="94"/>
      <c r="G79" s="94"/>
      <c r="H79" s="94"/>
      <c r="I79" s="94"/>
      <c r="J79" s="94"/>
      <c r="K79" s="102"/>
      <c r="L79" s="93"/>
      <c r="M79" s="94"/>
      <c r="N79" s="94"/>
      <c r="O79" s="94"/>
      <c r="P79" s="94"/>
      <c r="Q79" s="94"/>
      <c r="R79" s="94"/>
      <c r="S79" s="94"/>
      <c r="T79" s="94"/>
      <c r="U79" s="87" t="s">
        <v>75</v>
      </c>
    </row>
    <row r="80" spans="1:22" ht="19.5" customHeight="1" thickBot="1">
      <c r="A80" s="730" t="s">
        <v>9</v>
      </c>
      <c r="B80" s="731"/>
      <c r="C80" s="731"/>
      <c r="D80" s="731"/>
      <c r="E80" s="732" t="s">
        <v>51</v>
      </c>
      <c r="F80" s="731"/>
      <c r="G80" s="733"/>
      <c r="H80" s="731" t="s">
        <v>11</v>
      </c>
      <c r="I80" s="731"/>
      <c r="J80" s="733"/>
      <c r="K80" s="731" t="s">
        <v>12</v>
      </c>
      <c r="L80" s="731"/>
      <c r="M80" s="731"/>
      <c r="N80" s="732" t="s">
        <v>29</v>
      </c>
      <c r="O80" s="731"/>
      <c r="P80" s="733"/>
      <c r="Q80" s="732" t="s">
        <v>57</v>
      </c>
      <c r="R80" s="731"/>
      <c r="S80" s="733"/>
      <c r="T80" s="732" t="s">
        <v>15</v>
      </c>
      <c r="U80" s="731"/>
      <c r="V80" s="734"/>
    </row>
    <row r="81" spans="1:22" ht="19.5" customHeight="1" thickTop="1">
      <c r="A81" s="743" t="s">
        <v>396</v>
      </c>
      <c r="B81" s="744"/>
      <c r="C81" s="744"/>
      <c r="D81" s="745"/>
      <c r="E81" s="772" t="s">
        <v>551</v>
      </c>
      <c r="F81" s="744"/>
      <c r="G81" s="745"/>
      <c r="H81" s="773">
        <v>43523</v>
      </c>
      <c r="I81" s="748"/>
      <c r="J81" s="749"/>
      <c r="K81" s="773">
        <v>43523</v>
      </c>
      <c r="L81" s="748"/>
      <c r="M81" s="749"/>
      <c r="N81" s="774">
        <v>43525</v>
      </c>
      <c r="O81" s="754"/>
      <c r="P81" s="755"/>
      <c r="Q81" s="775">
        <v>43526</v>
      </c>
      <c r="R81" s="757"/>
      <c r="S81" s="758"/>
      <c r="T81" s="718" t="s">
        <v>345</v>
      </c>
      <c r="U81" s="719"/>
      <c r="V81" s="720"/>
    </row>
    <row r="82" spans="1:22" ht="19.5" customHeight="1">
      <c r="A82" s="724" t="s">
        <v>396</v>
      </c>
      <c r="B82" s="713"/>
      <c r="C82" s="713"/>
      <c r="D82" s="714"/>
      <c r="E82" s="742" t="s">
        <v>552</v>
      </c>
      <c r="F82" s="713"/>
      <c r="G82" s="714"/>
      <c r="H82" s="694">
        <v>43524</v>
      </c>
      <c r="I82" s="695"/>
      <c r="J82" s="696"/>
      <c r="K82" s="694">
        <v>43524</v>
      </c>
      <c r="L82" s="695"/>
      <c r="M82" s="696"/>
      <c r="N82" s="759">
        <v>43529</v>
      </c>
      <c r="O82" s="739"/>
      <c r="P82" s="740"/>
      <c r="Q82" s="697">
        <v>43530</v>
      </c>
      <c r="R82" s="698"/>
      <c r="S82" s="699"/>
      <c r="T82" s="706"/>
      <c r="U82" s="707"/>
      <c r="V82" s="708"/>
    </row>
    <row r="83" spans="1:22" ht="19.5" customHeight="1">
      <c r="A83" s="724" t="s">
        <v>396</v>
      </c>
      <c r="B83" s="713"/>
      <c r="C83" s="713"/>
      <c r="D83" s="714"/>
      <c r="E83" s="742" t="s">
        <v>734</v>
      </c>
      <c r="F83" s="713"/>
      <c r="G83" s="714"/>
      <c r="H83" s="694">
        <v>43530</v>
      </c>
      <c r="I83" s="695"/>
      <c r="J83" s="696"/>
      <c r="K83" s="694">
        <v>43530</v>
      </c>
      <c r="L83" s="770"/>
      <c r="M83" s="771"/>
      <c r="N83" s="759">
        <v>43532</v>
      </c>
      <c r="O83" s="739"/>
      <c r="P83" s="740"/>
      <c r="Q83" s="697">
        <v>43533</v>
      </c>
      <c r="R83" s="698"/>
      <c r="S83" s="699"/>
      <c r="T83" s="706"/>
      <c r="U83" s="707"/>
      <c r="V83" s="708"/>
    </row>
    <row r="84" spans="1:22" ht="19.5" customHeight="1">
      <c r="A84" s="724" t="s">
        <v>396</v>
      </c>
      <c r="B84" s="713"/>
      <c r="C84" s="713"/>
      <c r="D84" s="714"/>
      <c r="E84" s="742" t="s">
        <v>735</v>
      </c>
      <c r="F84" s="713"/>
      <c r="G84" s="714"/>
      <c r="H84" s="694">
        <v>43531</v>
      </c>
      <c r="I84" s="695"/>
      <c r="J84" s="696"/>
      <c r="K84" s="694">
        <v>43531</v>
      </c>
      <c r="L84" s="695"/>
      <c r="M84" s="696"/>
      <c r="N84" s="759">
        <v>43536</v>
      </c>
      <c r="O84" s="739"/>
      <c r="P84" s="740"/>
      <c r="Q84" s="697">
        <v>43537</v>
      </c>
      <c r="R84" s="698"/>
      <c r="S84" s="699"/>
      <c r="T84" s="709"/>
      <c r="U84" s="710"/>
      <c r="V84" s="711"/>
    </row>
    <row r="85" spans="1:22" ht="19.5" customHeight="1">
      <c r="A85" s="700" t="s">
        <v>346</v>
      </c>
      <c r="B85" s="701"/>
      <c r="C85" s="701"/>
      <c r="D85" s="701"/>
      <c r="E85" s="701"/>
      <c r="F85" s="701"/>
      <c r="G85" s="701"/>
      <c r="H85" s="701"/>
      <c r="I85" s="701"/>
      <c r="J85" s="701"/>
      <c r="K85" s="701"/>
      <c r="L85" s="701"/>
      <c r="M85" s="701"/>
      <c r="N85" s="701"/>
      <c r="O85" s="701"/>
      <c r="P85" s="701"/>
      <c r="Q85" s="701"/>
      <c r="R85" s="701"/>
      <c r="S85" s="701"/>
      <c r="T85" s="701"/>
      <c r="U85" s="701"/>
      <c r="V85" s="702"/>
    </row>
    <row r="86" spans="1:22" ht="19.5" customHeight="1" thickBot="1">
      <c r="A86" s="703"/>
      <c r="B86" s="704"/>
      <c r="C86" s="704"/>
      <c r="D86" s="704"/>
      <c r="E86" s="704"/>
      <c r="F86" s="704"/>
      <c r="G86" s="704"/>
      <c r="H86" s="704"/>
      <c r="I86" s="704"/>
      <c r="J86" s="704"/>
      <c r="K86" s="704"/>
      <c r="L86" s="704"/>
      <c r="M86" s="704"/>
      <c r="N86" s="704"/>
      <c r="O86" s="704"/>
      <c r="P86" s="704"/>
      <c r="Q86" s="704"/>
      <c r="R86" s="704"/>
      <c r="S86" s="704"/>
      <c r="T86" s="704"/>
      <c r="U86" s="704"/>
      <c r="V86" s="705"/>
    </row>
    <row r="87" spans="1:22" ht="18" thickBot="1">
      <c r="A87" s="769" t="s">
        <v>353</v>
      </c>
      <c r="B87" s="769"/>
      <c r="C87" s="769"/>
      <c r="D87" s="769"/>
      <c r="E87" s="769"/>
      <c r="F87" s="769"/>
      <c r="G87" s="769"/>
      <c r="H87" s="769"/>
      <c r="I87" s="769"/>
      <c r="J87" s="769"/>
      <c r="K87" s="769"/>
      <c r="L87" s="86"/>
      <c r="M87" s="86"/>
      <c r="N87" s="86"/>
      <c r="O87" s="86"/>
      <c r="P87" s="86"/>
      <c r="Q87" s="86"/>
      <c r="R87" s="86"/>
      <c r="S87" s="86"/>
      <c r="T87" s="86"/>
      <c r="U87" s="87" t="s">
        <v>76</v>
      </c>
    </row>
    <row r="88" spans="1:22" ht="19.5" customHeight="1" thickBot="1">
      <c r="A88" s="730" t="s">
        <v>9</v>
      </c>
      <c r="B88" s="731"/>
      <c r="C88" s="731"/>
      <c r="D88" s="731"/>
      <c r="E88" s="732" t="s">
        <v>51</v>
      </c>
      <c r="F88" s="731"/>
      <c r="G88" s="733"/>
      <c r="H88" s="731" t="s">
        <v>11</v>
      </c>
      <c r="I88" s="731"/>
      <c r="J88" s="733"/>
      <c r="K88" s="731" t="s">
        <v>12</v>
      </c>
      <c r="L88" s="731"/>
      <c r="M88" s="731"/>
      <c r="N88" s="732" t="s">
        <v>29</v>
      </c>
      <c r="O88" s="731"/>
      <c r="P88" s="733"/>
      <c r="Q88" s="732" t="s">
        <v>58</v>
      </c>
      <c r="R88" s="731"/>
      <c r="S88" s="733"/>
      <c r="T88" s="732" t="s">
        <v>15</v>
      </c>
      <c r="U88" s="731"/>
      <c r="V88" s="734"/>
    </row>
    <row r="89" spans="1:22" ht="19.5" customHeight="1" thickTop="1">
      <c r="A89" s="743" t="s">
        <v>397</v>
      </c>
      <c r="B89" s="744"/>
      <c r="C89" s="744"/>
      <c r="D89" s="745"/>
      <c r="E89" s="746" t="s">
        <v>497</v>
      </c>
      <c r="F89" s="744" t="s">
        <v>497</v>
      </c>
      <c r="G89" s="745" t="s">
        <v>497</v>
      </c>
      <c r="H89" s="747" t="s">
        <v>481</v>
      </c>
      <c r="I89" s="748" t="s">
        <v>481</v>
      </c>
      <c r="J89" s="749" t="s">
        <v>481</v>
      </c>
      <c r="K89" s="747" t="s">
        <v>481</v>
      </c>
      <c r="L89" s="748" t="s">
        <v>481</v>
      </c>
      <c r="M89" s="749" t="s">
        <v>481</v>
      </c>
      <c r="N89" s="753">
        <v>43524</v>
      </c>
      <c r="O89" s="754">
        <v>43524</v>
      </c>
      <c r="P89" s="755">
        <v>43524</v>
      </c>
      <c r="Q89" s="756">
        <f t="shared" ref="Q89:S92" si="10">P89+1</f>
        <v>43525</v>
      </c>
      <c r="R89" s="757">
        <f t="shared" si="10"/>
        <v>43526</v>
      </c>
      <c r="S89" s="758">
        <f t="shared" si="10"/>
        <v>43527</v>
      </c>
      <c r="T89" s="718" t="s">
        <v>77</v>
      </c>
      <c r="U89" s="719"/>
      <c r="V89" s="720"/>
    </row>
    <row r="90" spans="1:22" ht="19.5" customHeight="1">
      <c r="A90" s="735" t="s">
        <v>397</v>
      </c>
      <c r="B90" s="735"/>
      <c r="C90" s="735"/>
      <c r="D90" s="735"/>
      <c r="E90" s="736" t="s">
        <v>498</v>
      </c>
      <c r="F90" s="713" t="s">
        <v>498</v>
      </c>
      <c r="G90" s="714" t="s">
        <v>498</v>
      </c>
      <c r="H90" s="737" t="s">
        <v>465</v>
      </c>
      <c r="I90" s="695" t="s">
        <v>465</v>
      </c>
      <c r="J90" s="696" t="s">
        <v>465</v>
      </c>
      <c r="K90" s="737" t="s">
        <v>465</v>
      </c>
      <c r="L90" s="695" t="s">
        <v>465</v>
      </c>
      <c r="M90" s="696" t="s">
        <v>465</v>
      </c>
      <c r="N90" s="738">
        <v>43527</v>
      </c>
      <c r="O90" s="739">
        <v>43527</v>
      </c>
      <c r="P90" s="740">
        <v>43527</v>
      </c>
      <c r="Q90" s="741">
        <f t="shared" si="10"/>
        <v>43528</v>
      </c>
      <c r="R90" s="698">
        <f t="shared" si="10"/>
        <v>43529</v>
      </c>
      <c r="S90" s="699">
        <f t="shared" si="10"/>
        <v>43530</v>
      </c>
      <c r="T90" s="706"/>
      <c r="U90" s="707"/>
      <c r="V90" s="708"/>
    </row>
    <row r="91" spans="1:22" ht="19.5" customHeight="1">
      <c r="A91" s="735" t="s">
        <v>397</v>
      </c>
      <c r="B91" s="735"/>
      <c r="C91" s="735"/>
      <c r="D91" s="735"/>
      <c r="E91" s="742" t="s">
        <v>736</v>
      </c>
      <c r="F91" s="713" t="s">
        <v>736</v>
      </c>
      <c r="G91" s="714" t="s">
        <v>736</v>
      </c>
      <c r="H91" s="694" t="s">
        <v>483</v>
      </c>
      <c r="I91" s="695" t="s">
        <v>483</v>
      </c>
      <c r="J91" s="696" t="s">
        <v>483</v>
      </c>
      <c r="K91" s="694" t="s">
        <v>483</v>
      </c>
      <c r="L91" s="695" t="s">
        <v>483</v>
      </c>
      <c r="M91" s="696" t="s">
        <v>483</v>
      </c>
      <c r="N91" s="759">
        <v>43531</v>
      </c>
      <c r="O91" s="739">
        <v>43531</v>
      </c>
      <c r="P91" s="740">
        <v>43531</v>
      </c>
      <c r="Q91" s="697">
        <f t="shared" si="10"/>
        <v>43532</v>
      </c>
      <c r="R91" s="698">
        <f t="shared" si="10"/>
        <v>43533</v>
      </c>
      <c r="S91" s="699">
        <f t="shared" si="10"/>
        <v>43534</v>
      </c>
      <c r="T91" s="706"/>
      <c r="U91" s="707"/>
      <c r="V91" s="708"/>
    </row>
    <row r="92" spans="1:22" ht="19.5" customHeight="1">
      <c r="A92" s="735" t="s">
        <v>397</v>
      </c>
      <c r="B92" s="735"/>
      <c r="C92" s="735"/>
      <c r="D92" s="735"/>
      <c r="E92" s="742" t="s">
        <v>737</v>
      </c>
      <c r="F92" s="713" t="s">
        <v>737</v>
      </c>
      <c r="G92" s="714" t="s">
        <v>737</v>
      </c>
      <c r="H92" s="760" t="s">
        <v>467</v>
      </c>
      <c r="I92" s="761" t="s">
        <v>467</v>
      </c>
      <c r="J92" s="762" t="s">
        <v>467</v>
      </c>
      <c r="K92" s="760" t="s">
        <v>467</v>
      </c>
      <c r="L92" s="761" t="s">
        <v>467</v>
      </c>
      <c r="M92" s="762" t="s">
        <v>467</v>
      </c>
      <c r="N92" s="763">
        <v>43534</v>
      </c>
      <c r="O92" s="764">
        <v>43534</v>
      </c>
      <c r="P92" s="765">
        <v>43534</v>
      </c>
      <c r="Q92" s="766">
        <f t="shared" si="10"/>
        <v>43535</v>
      </c>
      <c r="R92" s="767">
        <f t="shared" si="10"/>
        <v>43536</v>
      </c>
      <c r="S92" s="768">
        <f t="shared" si="10"/>
        <v>43537</v>
      </c>
      <c r="T92" s="709"/>
      <c r="U92" s="710"/>
      <c r="V92" s="711"/>
    </row>
    <row r="93" spans="1:22" ht="35.25" customHeight="1" thickBot="1">
      <c r="A93" s="750" t="s">
        <v>347</v>
      </c>
      <c r="B93" s="751"/>
      <c r="C93" s="751"/>
      <c r="D93" s="751"/>
      <c r="E93" s="751"/>
      <c r="F93" s="751"/>
      <c r="G93" s="751"/>
      <c r="H93" s="751"/>
      <c r="I93" s="751"/>
      <c r="J93" s="751"/>
      <c r="K93" s="751"/>
      <c r="L93" s="751"/>
      <c r="M93" s="751"/>
      <c r="N93" s="751"/>
      <c r="O93" s="751"/>
      <c r="P93" s="751"/>
      <c r="Q93" s="751"/>
      <c r="R93" s="751"/>
      <c r="S93" s="751"/>
      <c r="T93" s="751"/>
      <c r="U93" s="751"/>
      <c r="V93" s="752"/>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29" t="s">
        <v>78</v>
      </c>
      <c r="B95" s="729"/>
      <c r="C95" s="729"/>
      <c r="D95" s="729"/>
      <c r="E95" s="121" t="s">
        <v>79</v>
      </c>
      <c r="F95" s="102"/>
      <c r="G95" s="93"/>
      <c r="H95" s="94"/>
      <c r="I95" s="94"/>
      <c r="J95" s="86"/>
      <c r="K95" s="86"/>
      <c r="L95" s="86"/>
      <c r="M95" s="86"/>
      <c r="N95" s="86"/>
      <c r="O95" s="86"/>
      <c r="P95" s="86"/>
      <c r="Q95" s="86"/>
      <c r="R95" s="86"/>
      <c r="S95" s="86"/>
      <c r="T95" s="86"/>
      <c r="U95" s="87" t="s">
        <v>80</v>
      </c>
    </row>
    <row r="96" spans="1:22" ht="19.5" customHeight="1" thickBot="1">
      <c r="A96" s="730" t="s">
        <v>9</v>
      </c>
      <c r="B96" s="731"/>
      <c r="C96" s="731"/>
      <c r="D96" s="731"/>
      <c r="E96" s="732" t="s">
        <v>51</v>
      </c>
      <c r="F96" s="731"/>
      <c r="G96" s="733"/>
      <c r="H96" s="731" t="s">
        <v>11</v>
      </c>
      <c r="I96" s="731"/>
      <c r="J96" s="733"/>
      <c r="K96" s="731" t="s">
        <v>12</v>
      </c>
      <c r="L96" s="731"/>
      <c r="M96" s="731"/>
      <c r="N96" s="732" t="s">
        <v>29</v>
      </c>
      <c r="O96" s="731"/>
      <c r="P96" s="733"/>
      <c r="Q96" s="732" t="s">
        <v>81</v>
      </c>
      <c r="R96" s="731"/>
      <c r="S96" s="733"/>
      <c r="T96" s="732" t="s">
        <v>15</v>
      </c>
      <c r="U96" s="731"/>
      <c r="V96" s="734"/>
    </row>
    <row r="97" spans="1:22" ht="19.5" customHeight="1" thickTop="1">
      <c r="A97" s="724" t="s">
        <v>499</v>
      </c>
      <c r="B97" s="713"/>
      <c r="C97" s="713"/>
      <c r="D97" s="714"/>
      <c r="E97" s="721" t="s">
        <v>738</v>
      </c>
      <c r="F97" s="722" t="s">
        <v>738</v>
      </c>
      <c r="G97" s="723" t="s">
        <v>738</v>
      </c>
      <c r="H97" s="694" t="s">
        <v>740</v>
      </c>
      <c r="I97" s="695" t="s">
        <v>740</v>
      </c>
      <c r="J97" s="696" t="s">
        <v>740</v>
      </c>
      <c r="K97" s="694" t="s">
        <v>740</v>
      </c>
      <c r="L97" s="695" t="s">
        <v>740</v>
      </c>
      <c r="M97" s="696" t="s">
        <v>740</v>
      </c>
      <c r="N97" s="697">
        <v>43523</v>
      </c>
      <c r="O97" s="698">
        <v>43523</v>
      </c>
      <c r="P97" s="699">
        <v>43523</v>
      </c>
      <c r="Q97" s="697">
        <f t="shared" ref="Q97:S98" si="11">P97+1</f>
        <v>43524</v>
      </c>
      <c r="R97" s="698">
        <f t="shared" si="11"/>
        <v>43525</v>
      </c>
      <c r="S97" s="699">
        <f t="shared" si="11"/>
        <v>43526</v>
      </c>
      <c r="T97" s="718" t="s">
        <v>348</v>
      </c>
      <c r="U97" s="719"/>
      <c r="V97" s="720"/>
    </row>
    <row r="98" spans="1:22" ht="19.5" customHeight="1">
      <c r="A98" s="712" t="s">
        <v>499</v>
      </c>
      <c r="B98" s="713"/>
      <c r="C98" s="713"/>
      <c r="D98" s="714"/>
      <c r="E98" s="721" t="s">
        <v>739</v>
      </c>
      <c r="F98" s="722" t="s">
        <v>739</v>
      </c>
      <c r="G98" s="723" t="s">
        <v>739</v>
      </c>
      <c r="H98" s="694" t="s">
        <v>741</v>
      </c>
      <c r="I98" s="695" t="s">
        <v>741</v>
      </c>
      <c r="J98" s="696" t="s">
        <v>741</v>
      </c>
      <c r="K98" s="694" t="s">
        <v>741</v>
      </c>
      <c r="L98" s="695" t="s">
        <v>741</v>
      </c>
      <c r="M98" s="696" t="s">
        <v>741</v>
      </c>
      <c r="N98" s="697">
        <v>43525</v>
      </c>
      <c r="O98" s="698">
        <v>43525</v>
      </c>
      <c r="P98" s="699">
        <v>43525</v>
      </c>
      <c r="Q98" s="697">
        <f t="shared" si="11"/>
        <v>43526</v>
      </c>
      <c r="R98" s="698">
        <f t="shared" si="11"/>
        <v>43527</v>
      </c>
      <c r="S98" s="699">
        <f t="shared" si="11"/>
        <v>43528</v>
      </c>
      <c r="T98" s="706"/>
      <c r="U98" s="707"/>
      <c r="V98" s="708"/>
    </row>
    <row r="99" spans="1:22" ht="19.5" customHeight="1">
      <c r="A99" s="724" t="s">
        <v>499</v>
      </c>
      <c r="B99" s="713"/>
      <c r="C99" s="713"/>
      <c r="D99" s="714"/>
      <c r="E99" s="721" t="s">
        <v>742</v>
      </c>
      <c r="F99" s="722"/>
      <c r="G99" s="723"/>
      <c r="H99" s="694" t="s">
        <v>744</v>
      </c>
      <c r="I99" s="695" t="s">
        <v>741</v>
      </c>
      <c r="J99" s="696" t="s">
        <v>741</v>
      </c>
      <c r="K99" s="694" t="s">
        <v>744</v>
      </c>
      <c r="L99" s="695" t="s">
        <v>741</v>
      </c>
      <c r="M99" s="696" t="s">
        <v>741</v>
      </c>
      <c r="N99" s="697">
        <v>43528</v>
      </c>
      <c r="O99" s="698"/>
      <c r="P99" s="699"/>
      <c r="Q99" s="697">
        <v>43529</v>
      </c>
      <c r="R99" s="698"/>
      <c r="S99" s="699"/>
      <c r="T99" s="706"/>
      <c r="U99" s="707"/>
      <c r="V99" s="708"/>
    </row>
    <row r="100" spans="1:22" ht="19.5" customHeight="1">
      <c r="A100" s="712" t="s">
        <v>499</v>
      </c>
      <c r="B100" s="713"/>
      <c r="C100" s="713"/>
      <c r="D100" s="714"/>
      <c r="E100" s="721" t="s">
        <v>743</v>
      </c>
      <c r="F100" s="722"/>
      <c r="G100" s="723"/>
      <c r="H100" s="694" t="s">
        <v>745</v>
      </c>
      <c r="I100" s="695"/>
      <c r="J100" s="696"/>
      <c r="K100" s="694" t="s">
        <v>745</v>
      </c>
      <c r="L100" s="695"/>
      <c r="M100" s="696"/>
      <c r="N100" s="697">
        <v>43530</v>
      </c>
      <c r="O100" s="698"/>
      <c r="P100" s="699"/>
      <c r="Q100" s="697">
        <v>43531</v>
      </c>
      <c r="R100" s="698"/>
      <c r="S100" s="699"/>
      <c r="T100" s="709"/>
      <c r="U100" s="710"/>
      <c r="V100" s="711"/>
    </row>
    <row r="101" spans="1:22" ht="74.25" customHeight="1" thickBot="1">
      <c r="A101" s="725" t="s">
        <v>286</v>
      </c>
      <c r="B101" s="726"/>
      <c r="C101" s="726"/>
      <c r="D101" s="726"/>
      <c r="E101" s="726"/>
      <c r="F101" s="726"/>
      <c r="G101" s="726"/>
      <c r="H101" s="726"/>
      <c r="I101" s="726"/>
      <c r="J101" s="726"/>
      <c r="K101" s="726"/>
      <c r="L101" s="726"/>
      <c r="M101" s="726"/>
      <c r="N101" s="726"/>
      <c r="O101" s="726"/>
      <c r="P101" s="726"/>
      <c r="Q101" s="726"/>
      <c r="R101" s="726"/>
      <c r="S101" s="726"/>
      <c r="T101" s="726"/>
      <c r="U101" s="726"/>
      <c r="V101" s="727"/>
    </row>
    <row r="102" spans="1:22" ht="17.25">
      <c r="A102" s="728"/>
      <c r="B102" s="728"/>
      <c r="C102" s="728"/>
      <c r="D102" s="728"/>
      <c r="E102" s="728"/>
      <c r="F102" s="728"/>
      <c r="G102" s="728"/>
      <c r="H102" s="728"/>
      <c r="I102" s="728"/>
      <c r="J102" s="728"/>
      <c r="K102" s="728"/>
      <c r="L102" s="105"/>
      <c r="M102" s="91"/>
      <c r="N102" s="92"/>
      <c r="O102" s="92"/>
      <c r="P102" s="92"/>
      <c r="Q102" s="92"/>
      <c r="R102" s="92"/>
      <c r="S102" s="92"/>
      <c r="T102" s="92"/>
      <c r="U102" s="92"/>
      <c r="V102" s="92"/>
    </row>
    <row r="103" spans="1:22" ht="18" thickBot="1">
      <c r="A103" s="729" t="s">
        <v>82</v>
      </c>
      <c r="B103" s="729"/>
      <c r="C103" s="729"/>
      <c r="D103" s="729"/>
      <c r="E103" s="122" t="s">
        <v>349</v>
      </c>
      <c r="F103" s="86"/>
      <c r="G103" s="86"/>
      <c r="H103" s="97"/>
      <c r="I103" s="86"/>
      <c r="J103" s="86"/>
      <c r="K103" s="102"/>
      <c r="L103" s="93"/>
      <c r="M103" s="94"/>
      <c r="N103" s="94"/>
      <c r="O103" s="86"/>
      <c r="P103" s="86"/>
      <c r="Q103" s="86"/>
      <c r="R103" s="86"/>
      <c r="S103" s="86"/>
      <c r="T103" s="86"/>
      <c r="U103" s="87" t="s">
        <v>83</v>
      </c>
    </row>
    <row r="104" spans="1:22" ht="19.5" customHeight="1" thickBot="1">
      <c r="A104" s="730" t="s">
        <v>9</v>
      </c>
      <c r="B104" s="731"/>
      <c r="C104" s="731"/>
      <c r="D104" s="731"/>
      <c r="E104" s="732" t="s">
        <v>51</v>
      </c>
      <c r="F104" s="731"/>
      <c r="G104" s="733"/>
      <c r="H104" s="731" t="s">
        <v>11</v>
      </c>
      <c r="I104" s="731"/>
      <c r="J104" s="733"/>
      <c r="K104" s="731" t="s">
        <v>12</v>
      </c>
      <c r="L104" s="731"/>
      <c r="M104" s="731"/>
      <c r="N104" s="732" t="s">
        <v>29</v>
      </c>
      <c r="O104" s="731"/>
      <c r="P104" s="733"/>
      <c r="Q104" s="732" t="s">
        <v>84</v>
      </c>
      <c r="R104" s="731"/>
      <c r="S104" s="733"/>
      <c r="T104" s="732" t="s">
        <v>15</v>
      </c>
      <c r="U104" s="731"/>
      <c r="V104" s="734"/>
    </row>
    <row r="105" spans="1:22" ht="19.5" customHeight="1" thickTop="1">
      <c r="A105" s="712" t="s">
        <v>398</v>
      </c>
      <c r="B105" s="713"/>
      <c r="C105" s="713"/>
      <c r="D105" s="714"/>
      <c r="E105" s="715" t="s">
        <v>746</v>
      </c>
      <c r="F105" s="716" t="s">
        <v>746</v>
      </c>
      <c r="G105" s="717" t="s">
        <v>746</v>
      </c>
      <c r="H105" s="694" t="s">
        <v>464</v>
      </c>
      <c r="I105" s="695" t="s">
        <v>464</v>
      </c>
      <c r="J105" s="696" t="s">
        <v>464</v>
      </c>
      <c r="K105" s="694" t="s">
        <v>464</v>
      </c>
      <c r="L105" s="695" t="s">
        <v>464</v>
      </c>
      <c r="M105" s="696" t="s">
        <v>464</v>
      </c>
      <c r="N105" s="697">
        <v>43522</v>
      </c>
      <c r="O105" s="698">
        <v>43522</v>
      </c>
      <c r="P105" s="699">
        <v>43522</v>
      </c>
      <c r="Q105" s="697">
        <f t="shared" ref="Q105:S107" si="12">P105+1</f>
        <v>43523</v>
      </c>
      <c r="R105" s="698">
        <f t="shared" si="12"/>
        <v>43524</v>
      </c>
      <c r="S105" s="699">
        <f t="shared" si="12"/>
        <v>43525</v>
      </c>
      <c r="T105" s="706" t="s">
        <v>54</v>
      </c>
      <c r="U105" s="707"/>
      <c r="V105" s="708"/>
    </row>
    <row r="106" spans="1:22" ht="19.5" customHeight="1">
      <c r="A106" s="712" t="s">
        <v>399</v>
      </c>
      <c r="B106" s="713"/>
      <c r="C106" s="713"/>
      <c r="D106" s="714"/>
      <c r="E106" s="715" t="s">
        <v>747</v>
      </c>
      <c r="F106" s="716" t="s">
        <v>747</v>
      </c>
      <c r="G106" s="717" t="s">
        <v>747</v>
      </c>
      <c r="H106" s="694" t="s">
        <v>482</v>
      </c>
      <c r="I106" s="695" t="s">
        <v>482</v>
      </c>
      <c r="J106" s="696" t="s">
        <v>482</v>
      </c>
      <c r="K106" s="694" t="s">
        <v>482</v>
      </c>
      <c r="L106" s="695" t="s">
        <v>482</v>
      </c>
      <c r="M106" s="696" t="s">
        <v>482</v>
      </c>
      <c r="N106" s="697">
        <v>43524</v>
      </c>
      <c r="O106" s="698">
        <v>43524</v>
      </c>
      <c r="P106" s="699">
        <v>43524</v>
      </c>
      <c r="Q106" s="697">
        <f t="shared" si="12"/>
        <v>43525</v>
      </c>
      <c r="R106" s="698">
        <f t="shared" si="12"/>
        <v>43526</v>
      </c>
      <c r="S106" s="699">
        <f t="shared" si="12"/>
        <v>43527</v>
      </c>
      <c r="T106" s="706"/>
      <c r="U106" s="707"/>
      <c r="V106" s="708"/>
    </row>
    <row r="107" spans="1:22" ht="19.5" customHeight="1">
      <c r="A107" s="712" t="s">
        <v>398</v>
      </c>
      <c r="B107" s="713"/>
      <c r="C107" s="713"/>
      <c r="D107" s="714"/>
      <c r="E107" s="715" t="s">
        <v>748</v>
      </c>
      <c r="F107" s="716" t="s">
        <v>748</v>
      </c>
      <c r="G107" s="717" t="s">
        <v>748</v>
      </c>
      <c r="H107" s="694" t="s">
        <v>465</v>
      </c>
      <c r="I107" s="695" t="s">
        <v>465</v>
      </c>
      <c r="J107" s="696" t="s">
        <v>465</v>
      </c>
      <c r="K107" s="694" t="s">
        <v>465</v>
      </c>
      <c r="L107" s="695" t="s">
        <v>465</v>
      </c>
      <c r="M107" s="696" t="s">
        <v>465</v>
      </c>
      <c r="N107" s="697">
        <v>43527</v>
      </c>
      <c r="O107" s="698">
        <v>43527</v>
      </c>
      <c r="P107" s="699">
        <v>43527</v>
      </c>
      <c r="Q107" s="697">
        <f t="shared" si="12"/>
        <v>43528</v>
      </c>
      <c r="R107" s="698">
        <f t="shared" si="12"/>
        <v>43529</v>
      </c>
      <c r="S107" s="699">
        <f t="shared" si="12"/>
        <v>43530</v>
      </c>
      <c r="T107" s="709"/>
      <c r="U107" s="710"/>
      <c r="V107" s="711"/>
    </row>
    <row r="108" spans="1:22" ht="19.5" customHeight="1">
      <c r="A108" s="700" t="s">
        <v>85</v>
      </c>
      <c r="B108" s="701"/>
      <c r="C108" s="701"/>
      <c r="D108" s="701"/>
      <c r="E108" s="701"/>
      <c r="F108" s="701"/>
      <c r="G108" s="701"/>
      <c r="H108" s="701"/>
      <c r="I108" s="701"/>
      <c r="J108" s="701"/>
      <c r="K108" s="701"/>
      <c r="L108" s="701"/>
      <c r="M108" s="701"/>
      <c r="N108" s="701"/>
      <c r="O108" s="701"/>
      <c r="P108" s="701"/>
      <c r="Q108" s="701"/>
      <c r="R108" s="701"/>
      <c r="S108" s="701"/>
      <c r="T108" s="701"/>
      <c r="U108" s="701"/>
      <c r="V108" s="702"/>
    </row>
    <row r="109" spans="1:22" ht="13.5" customHeight="1" thickBot="1">
      <c r="A109" s="703"/>
      <c r="B109" s="704"/>
      <c r="C109" s="704"/>
      <c r="D109" s="704"/>
      <c r="E109" s="704"/>
      <c r="F109" s="704"/>
      <c r="G109" s="704"/>
      <c r="H109" s="704"/>
      <c r="I109" s="704"/>
      <c r="J109" s="704"/>
      <c r="K109" s="704"/>
      <c r="L109" s="704"/>
      <c r="M109" s="704"/>
      <c r="N109" s="704"/>
      <c r="O109" s="704"/>
      <c r="P109" s="704"/>
      <c r="Q109" s="704"/>
      <c r="R109" s="704"/>
      <c r="S109" s="704"/>
      <c r="T109" s="704"/>
      <c r="U109" s="704"/>
      <c r="V109" s="705"/>
    </row>
    <row r="110" spans="1:22" ht="13.5" customHeight="1">
      <c r="A110" s="359"/>
      <c r="B110" s="359"/>
      <c r="C110" s="359"/>
      <c r="D110" s="359"/>
      <c r="E110" s="359"/>
      <c r="F110" s="359"/>
      <c r="G110" s="359"/>
      <c r="H110" s="359"/>
      <c r="I110" s="359"/>
      <c r="J110" s="359"/>
      <c r="K110" s="359"/>
      <c r="L110" s="359"/>
      <c r="M110" s="359"/>
      <c r="N110" s="359"/>
      <c r="O110" s="359"/>
      <c r="P110" s="359"/>
      <c r="Q110" s="359"/>
      <c r="R110" s="359"/>
      <c r="S110" s="359"/>
      <c r="T110" s="359"/>
      <c r="U110" s="359"/>
      <c r="V110" s="359"/>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86</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87</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88</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89</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W46"/>
  <sheetViews>
    <sheetView view="pageBreakPreview" topLeftCell="A10" zoomScaleSheetLayoutView="100" workbookViewId="0">
      <selection activeCell="F15" sqref="F15:H15"/>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532" t="s">
        <v>65</v>
      </c>
      <c r="E1" s="532"/>
      <c r="F1" s="532"/>
      <c r="G1" s="532"/>
      <c r="H1" s="532"/>
      <c r="I1" s="532"/>
      <c r="J1" s="532"/>
      <c r="K1" s="532"/>
      <c r="L1" s="532"/>
      <c r="M1" s="532"/>
      <c r="N1" s="532"/>
      <c r="O1" s="532"/>
      <c r="P1" s="532"/>
      <c r="Q1" s="532"/>
      <c r="R1" s="532"/>
      <c r="S1" s="532"/>
      <c r="T1" s="532"/>
      <c r="U1" s="532"/>
      <c r="V1" s="532"/>
      <c r="W1" s="532"/>
    </row>
    <row r="2" spans="1:23" ht="18.75" customHeight="1">
      <c r="A2" s="126"/>
      <c r="B2" s="126"/>
      <c r="C2" s="126"/>
      <c r="D2" s="532"/>
      <c r="E2" s="532"/>
      <c r="F2" s="532"/>
      <c r="G2" s="532"/>
      <c r="H2" s="532"/>
      <c r="I2" s="532"/>
      <c r="J2" s="532"/>
      <c r="K2" s="532"/>
      <c r="L2" s="532"/>
      <c r="M2" s="532"/>
      <c r="N2" s="532"/>
      <c r="O2" s="532"/>
      <c r="P2" s="532"/>
      <c r="Q2" s="532"/>
      <c r="R2" s="532"/>
      <c r="S2" s="532"/>
      <c r="T2" s="532"/>
      <c r="U2" s="532"/>
      <c r="V2" s="532"/>
      <c r="W2" s="532"/>
    </row>
    <row r="3" spans="1:23" ht="15" customHeight="1">
      <c r="A3" s="126"/>
      <c r="B3" s="126"/>
      <c r="C3" s="126"/>
      <c r="D3" s="532"/>
      <c r="E3" s="532"/>
      <c r="F3" s="532"/>
      <c r="G3" s="532"/>
      <c r="H3" s="532"/>
      <c r="I3" s="532"/>
      <c r="J3" s="532"/>
      <c r="K3" s="532"/>
      <c r="L3" s="532"/>
      <c r="M3" s="532"/>
      <c r="N3" s="532"/>
      <c r="O3" s="532"/>
      <c r="P3" s="532"/>
      <c r="Q3" s="532"/>
      <c r="R3" s="532"/>
      <c r="S3" s="532"/>
      <c r="T3" s="532"/>
      <c r="U3" s="532"/>
      <c r="V3" s="532"/>
      <c r="W3" s="532"/>
    </row>
    <row r="4" spans="1:23" ht="15">
      <c r="A4" s="126"/>
      <c r="B4" s="126"/>
      <c r="C4" s="126"/>
      <c r="D4" s="533" t="s">
        <v>90</v>
      </c>
      <c r="E4" s="533"/>
      <c r="F4" s="533"/>
      <c r="G4" s="533"/>
      <c r="H4" s="533"/>
      <c r="I4" s="533"/>
      <c r="J4" s="533"/>
      <c r="K4" s="533"/>
      <c r="L4" s="533"/>
      <c r="M4" s="533"/>
      <c r="N4" s="533"/>
      <c r="O4" s="533"/>
      <c r="P4" s="533"/>
      <c r="Q4" s="533"/>
      <c r="R4" s="533"/>
      <c r="S4" s="533"/>
      <c r="T4" s="533"/>
      <c r="U4" s="533"/>
      <c r="V4" s="533"/>
      <c r="W4" s="533"/>
    </row>
    <row r="5" spans="1:23" ht="15">
      <c r="A5" s="126"/>
      <c r="B5" s="126"/>
      <c r="C5" s="126"/>
      <c r="D5" s="534" t="s">
        <v>246</v>
      </c>
      <c r="E5" s="534"/>
      <c r="F5" s="534"/>
      <c r="G5" s="534"/>
      <c r="H5" s="534"/>
      <c r="I5" s="534"/>
      <c r="J5" s="534"/>
      <c r="K5" s="534"/>
      <c r="L5" s="534"/>
      <c r="M5" s="534"/>
      <c r="N5" s="534"/>
      <c r="O5" s="534"/>
      <c r="P5" s="534"/>
      <c r="Q5" s="534"/>
      <c r="R5" s="534"/>
      <c r="S5" s="534"/>
      <c r="T5" s="534"/>
      <c r="U5" s="534"/>
      <c r="V5" s="534"/>
      <c r="W5" s="534"/>
    </row>
    <row r="6" spans="1:23" ht="15.75" thickBot="1">
      <c r="A6" s="128"/>
      <c r="B6" s="128"/>
      <c r="C6" s="128"/>
      <c r="D6" s="535" t="s">
        <v>91</v>
      </c>
      <c r="E6" s="535"/>
      <c r="F6" s="535"/>
      <c r="G6" s="535"/>
      <c r="H6" s="535"/>
      <c r="I6" s="535"/>
      <c r="J6" s="535"/>
      <c r="K6" s="535"/>
      <c r="L6" s="535"/>
      <c r="M6" s="535"/>
      <c r="N6" s="535"/>
      <c r="O6" s="535"/>
      <c r="P6" s="535"/>
      <c r="Q6" s="535"/>
      <c r="R6" s="535"/>
      <c r="S6" s="535"/>
      <c r="T6" s="535"/>
      <c r="U6" s="535"/>
      <c r="V6" s="535"/>
      <c r="W6" s="535"/>
    </row>
    <row r="7" spans="1:23" s="134" customFormat="1" ht="22.5" customHeight="1">
      <c r="A7" s="129" t="s">
        <v>92</v>
      </c>
      <c r="B7" s="130" t="s">
        <v>93</v>
      </c>
      <c r="C7" s="131"/>
      <c r="D7" s="132"/>
      <c r="E7" s="133"/>
      <c r="F7" s="133"/>
      <c r="G7" s="133"/>
      <c r="H7" s="133"/>
      <c r="S7" s="135"/>
      <c r="T7" s="136"/>
      <c r="U7" s="136"/>
      <c r="V7" s="136"/>
      <c r="W7" s="137"/>
    </row>
    <row r="8" spans="1:23" s="134" customFormat="1" ht="22.5" customHeight="1">
      <c r="A8" s="130" t="s">
        <v>94</v>
      </c>
      <c r="B8" s="130" t="s">
        <v>430</v>
      </c>
      <c r="C8" s="131"/>
      <c r="D8" s="132"/>
      <c r="E8" s="133"/>
      <c r="F8" s="133"/>
      <c r="G8" s="133"/>
      <c r="H8" s="133"/>
      <c r="Q8" s="138"/>
      <c r="R8" s="138"/>
      <c r="S8" s="138"/>
      <c r="T8" s="138"/>
      <c r="V8" s="136"/>
      <c r="W8" s="47"/>
    </row>
    <row r="9" spans="1:23" s="139" customFormat="1" ht="15" customHeight="1">
      <c r="A9" s="917"/>
      <c r="B9" s="917"/>
      <c r="C9" s="917"/>
      <c r="D9" s="917"/>
      <c r="E9" s="917"/>
      <c r="F9" s="917"/>
      <c r="G9" s="917"/>
      <c r="H9" s="917"/>
      <c r="I9" s="917"/>
      <c r="J9" s="917"/>
      <c r="K9" s="917"/>
      <c r="L9" s="917"/>
      <c r="M9" s="917"/>
      <c r="N9" s="917"/>
      <c r="O9" s="917"/>
      <c r="P9" s="917"/>
      <c r="Q9" s="917"/>
      <c r="R9" s="917"/>
      <c r="S9" s="917"/>
      <c r="T9" s="917"/>
      <c r="U9" s="917"/>
      <c r="V9" s="917"/>
      <c r="W9" s="917"/>
    </row>
    <row r="10" spans="1:23" s="126" customFormat="1" ht="19.5" thickBot="1">
      <c r="A10" s="140" t="s">
        <v>95</v>
      </c>
      <c r="B10" s="141"/>
      <c r="E10" s="126" t="s">
        <v>96</v>
      </c>
      <c r="Q10" s="142" t="s">
        <v>97</v>
      </c>
      <c r="U10" s="143"/>
      <c r="V10" s="143"/>
      <c r="W10" s="143"/>
    </row>
    <row r="11" spans="1:23" s="126" customFormat="1" ht="21" customHeight="1" thickBot="1">
      <c r="A11" s="918" t="s">
        <v>9</v>
      </c>
      <c r="B11" s="919"/>
      <c r="C11" s="919"/>
      <c r="D11" s="919"/>
      <c r="E11" s="386" t="s">
        <v>251</v>
      </c>
      <c r="F11" s="920" t="s">
        <v>98</v>
      </c>
      <c r="G11" s="919"/>
      <c r="H11" s="919"/>
      <c r="I11" s="920" t="s">
        <v>99</v>
      </c>
      <c r="J11" s="919"/>
      <c r="K11" s="919"/>
      <c r="L11" s="920" t="s">
        <v>100</v>
      </c>
      <c r="M11" s="920"/>
      <c r="N11" s="920"/>
      <c r="O11" s="920"/>
      <c r="P11" s="921" t="s">
        <v>101</v>
      </c>
      <c r="Q11" s="922"/>
      <c r="R11" s="922"/>
      <c r="S11" s="923"/>
      <c r="T11" s="906" t="s">
        <v>374</v>
      </c>
      <c r="U11" s="907"/>
      <c r="V11" s="907"/>
      <c r="W11" s="908"/>
    </row>
    <row r="12" spans="1:23" s="126" customFormat="1" ht="21" customHeight="1" thickTop="1">
      <c r="A12" s="909" t="s">
        <v>428</v>
      </c>
      <c r="B12" s="910"/>
      <c r="C12" s="910"/>
      <c r="D12" s="911"/>
      <c r="E12" s="399" t="s">
        <v>301</v>
      </c>
      <c r="F12" s="888">
        <v>43522</v>
      </c>
      <c r="G12" s="889"/>
      <c r="H12" s="890"/>
      <c r="I12" s="888">
        <v>43522</v>
      </c>
      <c r="J12" s="889"/>
      <c r="K12" s="890"/>
      <c r="L12" s="891">
        <v>43523</v>
      </c>
      <c r="M12" s="892"/>
      <c r="N12" s="892"/>
      <c r="O12" s="893"/>
      <c r="P12" s="894">
        <v>43527</v>
      </c>
      <c r="Q12" s="912"/>
      <c r="R12" s="912"/>
      <c r="S12" s="913"/>
      <c r="T12" s="914" t="s">
        <v>696</v>
      </c>
      <c r="U12" s="915"/>
      <c r="V12" s="915"/>
      <c r="W12" s="916"/>
    </row>
    <row r="13" spans="1:23" s="126" customFormat="1" ht="21" customHeight="1">
      <c r="A13" s="836" t="s">
        <v>400</v>
      </c>
      <c r="B13" s="837"/>
      <c r="C13" s="837"/>
      <c r="D13" s="838"/>
      <c r="E13" s="358" t="s">
        <v>356</v>
      </c>
      <c r="F13" s="839">
        <v>43523</v>
      </c>
      <c r="G13" s="880"/>
      <c r="H13" s="881"/>
      <c r="I13" s="839">
        <v>43523</v>
      </c>
      <c r="J13" s="880"/>
      <c r="K13" s="881"/>
      <c r="L13" s="842">
        <v>43524</v>
      </c>
      <c r="M13" s="882"/>
      <c r="N13" s="882"/>
      <c r="O13" s="883"/>
      <c r="P13" s="845">
        <v>43528</v>
      </c>
      <c r="Q13" s="885"/>
      <c r="R13" s="885"/>
      <c r="S13" s="886"/>
      <c r="T13" s="848" t="s">
        <v>102</v>
      </c>
      <c r="U13" s="849"/>
      <c r="V13" s="849"/>
      <c r="W13" s="850"/>
    </row>
    <row r="14" spans="1:23" s="126" customFormat="1" ht="21" customHeight="1">
      <c r="A14" s="836" t="s">
        <v>687</v>
      </c>
      <c r="B14" s="837"/>
      <c r="C14" s="837"/>
      <c r="D14" s="838"/>
      <c r="E14" s="400" t="s">
        <v>691</v>
      </c>
      <c r="F14" s="839">
        <v>43524</v>
      </c>
      <c r="G14" s="880"/>
      <c r="H14" s="881"/>
      <c r="I14" s="839">
        <v>43524</v>
      </c>
      <c r="J14" s="880"/>
      <c r="K14" s="881"/>
      <c r="L14" s="842">
        <v>43525</v>
      </c>
      <c r="M14" s="882"/>
      <c r="N14" s="882"/>
      <c r="O14" s="883"/>
      <c r="P14" s="845">
        <v>43529</v>
      </c>
      <c r="Q14" s="885"/>
      <c r="R14" s="885"/>
      <c r="S14" s="886"/>
      <c r="T14" s="848" t="s">
        <v>17</v>
      </c>
      <c r="U14" s="849"/>
      <c r="V14" s="849"/>
      <c r="W14" s="850"/>
    </row>
    <row r="15" spans="1:23" s="126" customFormat="1" ht="21" customHeight="1">
      <c r="A15" s="836" t="s">
        <v>688</v>
      </c>
      <c r="B15" s="837"/>
      <c r="C15" s="837"/>
      <c r="D15" s="838"/>
      <c r="E15" s="401" t="s">
        <v>689</v>
      </c>
      <c r="F15" s="839">
        <v>43524</v>
      </c>
      <c r="G15" s="880"/>
      <c r="H15" s="881"/>
      <c r="I15" s="839">
        <v>43524</v>
      </c>
      <c r="J15" s="880"/>
      <c r="K15" s="881"/>
      <c r="L15" s="842">
        <v>43526</v>
      </c>
      <c r="M15" s="882"/>
      <c r="N15" s="882"/>
      <c r="O15" s="883"/>
      <c r="P15" s="845">
        <v>43530</v>
      </c>
      <c r="Q15" s="885"/>
      <c r="R15" s="885"/>
      <c r="S15" s="886"/>
      <c r="T15" s="848" t="s">
        <v>102</v>
      </c>
      <c r="U15" s="849"/>
      <c r="V15" s="849"/>
      <c r="W15" s="850"/>
    </row>
    <row r="16" spans="1:23" s="126" customFormat="1" ht="21" customHeight="1" thickBot="1">
      <c r="A16" s="900" t="s">
        <v>690</v>
      </c>
      <c r="B16" s="901"/>
      <c r="C16" s="901"/>
      <c r="D16" s="902"/>
      <c r="E16" s="402" t="s">
        <v>301</v>
      </c>
      <c r="F16" s="870">
        <v>43524</v>
      </c>
      <c r="G16" s="871"/>
      <c r="H16" s="872"/>
      <c r="I16" s="870">
        <v>43524</v>
      </c>
      <c r="J16" s="871"/>
      <c r="K16" s="872"/>
      <c r="L16" s="873">
        <v>43527</v>
      </c>
      <c r="M16" s="874"/>
      <c r="N16" s="874"/>
      <c r="O16" s="875"/>
      <c r="P16" s="876">
        <v>43531</v>
      </c>
      <c r="Q16" s="877"/>
      <c r="R16" s="877"/>
      <c r="S16" s="878"/>
      <c r="T16" s="903" t="s">
        <v>17</v>
      </c>
      <c r="U16" s="904"/>
      <c r="V16" s="904"/>
      <c r="W16" s="905"/>
    </row>
    <row r="17" spans="1:23" s="126" customFormat="1" ht="21" customHeight="1">
      <c r="A17" s="887" t="s">
        <v>690</v>
      </c>
      <c r="B17" s="887"/>
      <c r="C17" s="887"/>
      <c r="D17" s="887"/>
      <c r="E17" s="400" t="s">
        <v>412</v>
      </c>
      <c r="F17" s="888">
        <v>43529</v>
      </c>
      <c r="G17" s="889"/>
      <c r="H17" s="890"/>
      <c r="I17" s="888">
        <v>43529</v>
      </c>
      <c r="J17" s="889"/>
      <c r="K17" s="890"/>
      <c r="L17" s="891">
        <v>43530</v>
      </c>
      <c r="M17" s="892"/>
      <c r="N17" s="892"/>
      <c r="O17" s="893"/>
      <c r="P17" s="894">
        <v>43534</v>
      </c>
      <c r="Q17" s="895"/>
      <c r="R17" s="895"/>
      <c r="S17" s="896"/>
      <c r="T17" s="897" t="s">
        <v>696</v>
      </c>
      <c r="U17" s="898"/>
      <c r="V17" s="898"/>
      <c r="W17" s="899"/>
    </row>
    <row r="18" spans="1:23" s="126" customFormat="1" ht="21" customHeight="1">
      <c r="A18" s="884" t="s">
        <v>431</v>
      </c>
      <c r="B18" s="884"/>
      <c r="C18" s="884"/>
      <c r="D18" s="884"/>
      <c r="E18" s="401" t="s">
        <v>434</v>
      </c>
      <c r="F18" s="839">
        <v>43530</v>
      </c>
      <c r="G18" s="880"/>
      <c r="H18" s="881"/>
      <c r="I18" s="839">
        <v>43530</v>
      </c>
      <c r="J18" s="880"/>
      <c r="K18" s="881"/>
      <c r="L18" s="842">
        <v>43531</v>
      </c>
      <c r="M18" s="882"/>
      <c r="N18" s="882"/>
      <c r="O18" s="883"/>
      <c r="P18" s="845">
        <v>43535</v>
      </c>
      <c r="Q18" s="885"/>
      <c r="R18" s="885"/>
      <c r="S18" s="886"/>
      <c r="T18" s="848" t="s">
        <v>102</v>
      </c>
      <c r="U18" s="849"/>
      <c r="V18" s="849"/>
      <c r="W18" s="850"/>
    </row>
    <row r="19" spans="1:23" s="126" customFormat="1" ht="21" customHeight="1">
      <c r="A19" s="884" t="s">
        <v>432</v>
      </c>
      <c r="B19" s="884"/>
      <c r="C19" s="884"/>
      <c r="D19" s="884"/>
      <c r="E19" s="403" t="s">
        <v>435</v>
      </c>
      <c r="F19" s="839">
        <v>43531</v>
      </c>
      <c r="G19" s="880"/>
      <c r="H19" s="881"/>
      <c r="I19" s="839">
        <v>43531</v>
      </c>
      <c r="J19" s="880"/>
      <c r="K19" s="881"/>
      <c r="L19" s="842">
        <v>43532</v>
      </c>
      <c r="M19" s="882"/>
      <c r="N19" s="882"/>
      <c r="O19" s="883"/>
      <c r="P19" s="845">
        <v>43536</v>
      </c>
      <c r="Q19" s="846"/>
      <c r="R19" s="846"/>
      <c r="S19" s="847"/>
      <c r="T19" s="848" t="s">
        <v>17</v>
      </c>
      <c r="U19" s="849"/>
      <c r="V19" s="849"/>
      <c r="W19" s="850"/>
    </row>
    <row r="20" spans="1:23" s="126" customFormat="1" ht="21" customHeight="1">
      <c r="A20" s="879" t="s">
        <v>433</v>
      </c>
      <c r="B20" s="879"/>
      <c r="C20" s="879"/>
      <c r="D20" s="879"/>
      <c r="E20" s="403" t="s">
        <v>436</v>
      </c>
      <c r="F20" s="839">
        <v>43532</v>
      </c>
      <c r="G20" s="880"/>
      <c r="H20" s="881"/>
      <c r="I20" s="839">
        <v>43532</v>
      </c>
      <c r="J20" s="880"/>
      <c r="K20" s="881"/>
      <c r="L20" s="842">
        <v>43533</v>
      </c>
      <c r="M20" s="882"/>
      <c r="N20" s="882"/>
      <c r="O20" s="883"/>
      <c r="P20" s="845">
        <v>43537</v>
      </c>
      <c r="Q20" s="846"/>
      <c r="R20" s="846"/>
      <c r="S20" s="847"/>
      <c r="T20" s="848" t="s">
        <v>102</v>
      </c>
      <c r="U20" s="849"/>
      <c r="V20" s="849"/>
      <c r="W20" s="850"/>
    </row>
    <row r="21" spans="1:23" s="126" customFormat="1" ht="21" customHeight="1" thickBot="1">
      <c r="A21" s="867" t="s">
        <v>355</v>
      </c>
      <c r="B21" s="868"/>
      <c r="C21" s="868"/>
      <c r="D21" s="869"/>
      <c r="E21" s="404" t="s">
        <v>301</v>
      </c>
      <c r="F21" s="870">
        <v>43532</v>
      </c>
      <c r="G21" s="871"/>
      <c r="H21" s="872"/>
      <c r="I21" s="870">
        <v>43532</v>
      </c>
      <c r="J21" s="871"/>
      <c r="K21" s="872"/>
      <c r="L21" s="873">
        <v>43534</v>
      </c>
      <c r="M21" s="874"/>
      <c r="N21" s="874"/>
      <c r="O21" s="875"/>
      <c r="P21" s="876">
        <v>43538</v>
      </c>
      <c r="Q21" s="877"/>
      <c r="R21" s="877"/>
      <c r="S21" s="878"/>
      <c r="T21" s="848" t="s">
        <v>17</v>
      </c>
      <c r="U21" s="849"/>
      <c r="V21" s="849"/>
      <c r="W21" s="850"/>
    </row>
    <row r="22" spans="1:23" s="126" customFormat="1" ht="21" customHeight="1">
      <c r="A22" s="887" t="s">
        <v>557</v>
      </c>
      <c r="B22" s="887"/>
      <c r="C22" s="887"/>
      <c r="D22" s="887"/>
      <c r="E22" s="400" t="s">
        <v>558</v>
      </c>
      <c r="F22" s="888">
        <v>43536</v>
      </c>
      <c r="G22" s="889"/>
      <c r="H22" s="890"/>
      <c r="I22" s="888">
        <v>43536</v>
      </c>
      <c r="J22" s="889"/>
      <c r="K22" s="890"/>
      <c r="L22" s="891">
        <v>43537</v>
      </c>
      <c r="M22" s="892"/>
      <c r="N22" s="892"/>
      <c r="O22" s="893"/>
      <c r="P22" s="894">
        <v>43541</v>
      </c>
      <c r="Q22" s="895"/>
      <c r="R22" s="895"/>
      <c r="S22" s="896"/>
      <c r="T22" s="897" t="s">
        <v>696</v>
      </c>
      <c r="U22" s="898"/>
      <c r="V22" s="898"/>
      <c r="W22" s="899"/>
    </row>
    <row r="23" spans="1:23" s="126" customFormat="1" ht="21" customHeight="1">
      <c r="A23" s="884" t="s">
        <v>559</v>
      </c>
      <c r="B23" s="884"/>
      <c r="C23" s="884"/>
      <c r="D23" s="884"/>
      <c r="E23" s="401" t="s">
        <v>560</v>
      </c>
      <c r="F23" s="839">
        <v>43537</v>
      </c>
      <c r="G23" s="880"/>
      <c r="H23" s="881"/>
      <c r="I23" s="839">
        <v>43537</v>
      </c>
      <c r="J23" s="880"/>
      <c r="K23" s="881"/>
      <c r="L23" s="842">
        <v>43538</v>
      </c>
      <c r="M23" s="882"/>
      <c r="N23" s="882"/>
      <c r="O23" s="883"/>
      <c r="P23" s="845">
        <v>43542</v>
      </c>
      <c r="Q23" s="885"/>
      <c r="R23" s="885"/>
      <c r="S23" s="886"/>
      <c r="T23" s="848" t="s">
        <v>102</v>
      </c>
      <c r="U23" s="849"/>
      <c r="V23" s="849"/>
      <c r="W23" s="850"/>
    </row>
    <row r="24" spans="1:23" s="126" customFormat="1" ht="21" customHeight="1">
      <c r="A24" s="884" t="s">
        <v>562</v>
      </c>
      <c r="B24" s="884"/>
      <c r="C24" s="884"/>
      <c r="D24" s="884"/>
      <c r="E24" s="403" t="s">
        <v>563</v>
      </c>
      <c r="F24" s="839">
        <v>43538</v>
      </c>
      <c r="G24" s="880"/>
      <c r="H24" s="881"/>
      <c r="I24" s="839">
        <v>43538</v>
      </c>
      <c r="J24" s="880"/>
      <c r="K24" s="881"/>
      <c r="L24" s="842">
        <v>43539</v>
      </c>
      <c r="M24" s="882"/>
      <c r="N24" s="882"/>
      <c r="O24" s="883"/>
      <c r="P24" s="845">
        <v>43543</v>
      </c>
      <c r="Q24" s="846"/>
      <c r="R24" s="846"/>
      <c r="S24" s="847"/>
      <c r="T24" s="848" t="s">
        <v>17</v>
      </c>
      <c r="U24" s="849"/>
      <c r="V24" s="849"/>
      <c r="W24" s="850"/>
    </row>
    <row r="25" spans="1:23" s="126" customFormat="1" ht="21" customHeight="1">
      <c r="A25" s="879" t="s">
        <v>564</v>
      </c>
      <c r="B25" s="879"/>
      <c r="C25" s="879"/>
      <c r="D25" s="879"/>
      <c r="E25" s="403" t="s">
        <v>565</v>
      </c>
      <c r="F25" s="839">
        <v>43539</v>
      </c>
      <c r="G25" s="880"/>
      <c r="H25" s="881"/>
      <c r="I25" s="839">
        <v>43539</v>
      </c>
      <c r="J25" s="880"/>
      <c r="K25" s="881"/>
      <c r="L25" s="842">
        <v>43540</v>
      </c>
      <c r="M25" s="882"/>
      <c r="N25" s="882"/>
      <c r="O25" s="883"/>
      <c r="P25" s="845">
        <v>43544</v>
      </c>
      <c r="Q25" s="846"/>
      <c r="R25" s="846"/>
      <c r="S25" s="847"/>
      <c r="T25" s="848" t="s">
        <v>102</v>
      </c>
      <c r="U25" s="849"/>
      <c r="V25" s="849"/>
      <c r="W25" s="850"/>
    </row>
    <row r="26" spans="1:23" s="126" customFormat="1" ht="21" customHeight="1" thickBot="1">
      <c r="A26" s="867" t="s">
        <v>566</v>
      </c>
      <c r="B26" s="868"/>
      <c r="C26" s="868"/>
      <c r="D26" s="869"/>
      <c r="E26" s="404" t="s">
        <v>567</v>
      </c>
      <c r="F26" s="870">
        <v>43539</v>
      </c>
      <c r="G26" s="871"/>
      <c r="H26" s="872"/>
      <c r="I26" s="870">
        <v>43540</v>
      </c>
      <c r="J26" s="871"/>
      <c r="K26" s="872"/>
      <c r="L26" s="873">
        <v>43541</v>
      </c>
      <c r="M26" s="874"/>
      <c r="N26" s="874"/>
      <c r="O26" s="875"/>
      <c r="P26" s="876">
        <v>43545</v>
      </c>
      <c r="Q26" s="877"/>
      <c r="R26" s="877"/>
      <c r="S26" s="878"/>
      <c r="T26" s="848" t="s">
        <v>17</v>
      </c>
      <c r="U26" s="849"/>
      <c r="V26" s="849"/>
      <c r="W26" s="850"/>
    </row>
    <row r="27" spans="1:23" s="126" customFormat="1" ht="37.5" customHeight="1" thickBot="1">
      <c r="A27" s="854" t="s">
        <v>429</v>
      </c>
      <c r="B27" s="855"/>
      <c r="C27" s="855"/>
      <c r="D27" s="855"/>
      <c r="E27" s="855"/>
      <c r="F27" s="855"/>
      <c r="G27" s="855"/>
      <c r="H27" s="855"/>
      <c r="I27" s="855"/>
      <c r="J27" s="855"/>
      <c r="K27" s="855"/>
      <c r="L27" s="855"/>
      <c r="M27" s="855"/>
      <c r="N27" s="855"/>
      <c r="O27" s="855"/>
      <c r="P27" s="855"/>
      <c r="Q27" s="855"/>
      <c r="R27" s="855"/>
      <c r="S27" s="855"/>
      <c r="T27" s="855"/>
      <c r="U27" s="855"/>
      <c r="V27" s="855"/>
      <c r="W27" s="856"/>
    </row>
    <row r="28" spans="1:23" s="126" customFormat="1" ht="18.75" customHeight="1">
      <c r="A28" s="857"/>
      <c r="B28" s="857"/>
      <c r="C28" s="857"/>
      <c r="D28" s="857"/>
      <c r="E28" s="144"/>
      <c r="F28" s="144"/>
      <c r="G28" s="144"/>
      <c r="H28" s="144"/>
      <c r="I28" s="144"/>
      <c r="J28" s="144"/>
      <c r="K28" s="144"/>
      <c r="L28" s="144"/>
      <c r="M28" s="144"/>
      <c r="N28" s="144"/>
      <c r="O28" s="144"/>
      <c r="P28" s="144"/>
      <c r="Q28" s="144"/>
      <c r="R28" s="144"/>
      <c r="S28" s="144"/>
      <c r="T28" s="145"/>
      <c r="U28" s="145"/>
      <c r="V28" s="145"/>
      <c r="W28" s="145"/>
    </row>
    <row r="29" spans="1:23" s="126" customFormat="1" ht="24.95" customHeight="1" thickBot="1">
      <c r="A29" s="146" t="s">
        <v>103</v>
      </c>
      <c r="B29" s="147"/>
      <c r="F29" s="148" t="s">
        <v>104</v>
      </c>
      <c r="R29" s="149"/>
      <c r="S29" s="149"/>
      <c r="T29" s="150" t="s">
        <v>105</v>
      </c>
      <c r="U29" s="149"/>
      <c r="V29" s="151"/>
      <c r="W29" s="151"/>
    </row>
    <row r="30" spans="1:23" s="126" customFormat="1" ht="21" customHeight="1" thickBot="1">
      <c r="A30" s="858" t="s">
        <v>9</v>
      </c>
      <c r="B30" s="859"/>
      <c r="C30" s="859"/>
      <c r="D30" s="859"/>
      <c r="E30" s="152" t="s">
        <v>10</v>
      </c>
      <c r="F30" s="860" t="s">
        <v>98</v>
      </c>
      <c r="G30" s="861"/>
      <c r="H30" s="862"/>
      <c r="I30" s="863" t="s">
        <v>106</v>
      </c>
      <c r="J30" s="859"/>
      <c r="K30" s="859"/>
      <c r="L30" s="863" t="s">
        <v>100</v>
      </c>
      <c r="M30" s="863"/>
      <c r="N30" s="863"/>
      <c r="O30" s="863"/>
      <c r="P30" s="860" t="s">
        <v>101</v>
      </c>
      <c r="Q30" s="861"/>
      <c r="R30" s="861"/>
      <c r="S30" s="862"/>
      <c r="T30" s="864" t="s">
        <v>15</v>
      </c>
      <c r="U30" s="865"/>
      <c r="V30" s="865"/>
      <c r="W30" s="866"/>
    </row>
    <row r="31" spans="1:23" s="126" customFormat="1" ht="21" customHeight="1" thickTop="1">
      <c r="A31" s="836" t="s">
        <v>381</v>
      </c>
      <c r="B31" s="837"/>
      <c r="C31" s="837"/>
      <c r="D31" s="838"/>
      <c r="E31" s="358" t="s">
        <v>401</v>
      </c>
      <c r="F31" s="851">
        <v>43523</v>
      </c>
      <c r="G31" s="840"/>
      <c r="H31" s="841"/>
      <c r="I31" s="851">
        <v>43523</v>
      </c>
      <c r="J31" s="840"/>
      <c r="K31" s="841"/>
      <c r="L31" s="852">
        <v>43527</v>
      </c>
      <c r="M31" s="843"/>
      <c r="N31" s="843"/>
      <c r="O31" s="844"/>
      <c r="P31" s="853">
        <v>43531</v>
      </c>
      <c r="Q31" s="846"/>
      <c r="R31" s="846"/>
      <c r="S31" s="847"/>
      <c r="T31" s="848" t="s">
        <v>107</v>
      </c>
      <c r="U31" s="849"/>
      <c r="V31" s="849"/>
      <c r="W31" s="850"/>
    </row>
    <row r="32" spans="1:23" s="153" customFormat="1" ht="21" customHeight="1">
      <c r="A32" s="836" t="s">
        <v>541</v>
      </c>
      <c r="B32" s="837"/>
      <c r="C32" s="837"/>
      <c r="D32" s="838"/>
      <c r="E32" s="393" t="s">
        <v>423</v>
      </c>
      <c r="F32" s="851">
        <v>43531</v>
      </c>
      <c r="G32" s="840"/>
      <c r="H32" s="841"/>
      <c r="I32" s="851">
        <v>43531</v>
      </c>
      <c r="J32" s="840"/>
      <c r="K32" s="841"/>
      <c r="L32" s="852">
        <v>43534</v>
      </c>
      <c r="M32" s="843"/>
      <c r="N32" s="843"/>
      <c r="O32" s="844"/>
      <c r="P32" s="853">
        <v>43538</v>
      </c>
      <c r="Q32" s="846"/>
      <c r="R32" s="846"/>
      <c r="S32" s="847"/>
      <c r="T32" s="848" t="s">
        <v>408</v>
      </c>
      <c r="U32" s="849"/>
      <c r="V32" s="849"/>
      <c r="W32" s="850"/>
    </row>
    <row r="33" spans="1:23" s="153" customFormat="1" ht="21" customHeight="1">
      <c r="A33" s="836" t="s">
        <v>542</v>
      </c>
      <c r="B33" s="837"/>
      <c r="C33" s="837"/>
      <c r="D33" s="838"/>
      <c r="E33" s="358" t="s">
        <v>543</v>
      </c>
      <c r="F33" s="839">
        <v>43538</v>
      </c>
      <c r="G33" s="840"/>
      <c r="H33" s="841"/>
      <c r="I33" s="839">
        <v>43538</v>
      </c>
      <c r="J33" s="840"/>
      <c r="K33" s="841"/>
      <c r="L33" s="842">
        <v>43541</v>
      </c>
      <c r="M33" s="843"/>
      <c r="N33" s="843"/>
      <c r="O33" s="844"/>
      <c r="P33" s="845">
        <v>43545</v>
      </c>
      <c r="Q33" s="846"/>
      <c r="R33" s="846"/>
      <c r="S33" s="847"/>
      <c r="T33" s="848" t="s">
        <v>408</v>
      </c>
      <c r="U33" s="849"/>
      <c r="V33" s="849"/>
      <c r="W33" s="850"/>
    </row>
    <row r="34" spans="1:23" s="153" customFormat="1" ht="21" customHeight="1" thickBot="1">
      <c r="A34" s="836" t="s">
        <v>568</v>
      </c>
      <c r="B34" s="837"/>
      <c r="C34" s="837"/>
      <c r="D34" s="838"/>
      <c r="E34" s="358" t="s">
        <v>569</v>
      </c>
      <c r="F34" s="839">
        <v>43545</v>
      </c>
      <c r="G34" s="840"/>
      <c r="H34" s="841"/>
      <c r="I34" s="839">
        <v>43545</v>
      </c>
      <c r="J34" s="840"/>
      <c r="K34" s="841"/>
      <c r="L34" s="842">
        <v>43548</v>
      </c>
      <c r="M34" s="843"/>
      <c r="N34" s="843"/>
      <c r="O34" s="844"/>
      <c r="P34" s="845">
        <v>43552</v>
      </c>
      <c r="Q34" s="846"/>
      <c r="R34" s="846"/>
      <c r="S34" s="847"/>
      <c r="T34" s="848" t="s">
        <v>570</v>
      </c>
      <c r="U34" s="849"/>
      <c r="V34" s="849"/>
      <c r="W34" s="850"/>
    </row>
    <row r="35" spans="1:23" s="153" customFormat="1" ht="30" customHeight="1" thickBot="1">
      <c r="A35" s="827" t="s">
        <v>287</v>
      </c>
      <c r="B35" s="828"/>
      <c r="C35" s="828"/>
      <c r="D35" s="828"/>
      <c r="E35" s="828"/>
      <c r="F35" s="828"/>
      <c r="G35" s="828"/>
      <c r="H35" s="828"/>
      <c r="I35" s="828"/>
      <c r="J35" s="828"/>
      <c r="K35" s="828"/>
      <c r="L35" s="828"/>
      <c r="M35" s="828"/>
      <c r="N35" s="828"/>
      <c r="O35" s="828"/>
      <c r="P35" s="828"/>
      <c r="Q35" s="828"/>
      <c r="R35" s="828"/>
      <c r="S35" s="828"/>
      <c r="T35" s="828"/>
      <c r="U35" s="828"/>
      <c r="V35" s="828"/>
      <c r="W35" s="829"/>
    </row>
    <row r="36" spans="1:23" s="153" customFormat="1" ht="30" customHeight="1">
      <c r="A36" s="830"/>
      <c r="B36" s="830"/>
      <c r="C36" s="830"/>
      <c r="D36" s="830"/>
      <c r="E36" s="154"/>
      <c r="F36" s="831"/>
      <c r="G36" s="832"/>
      <c r="H36" s="832"/>
      <c r="I36" s="831"/>
      <c r="J36" s="832"/>
      <c r="K36" s="832"/>
      <c r="L36" s="833"/>
      <c r="M36" s="833"/>
      <c r="N36" s="833"/>
      <c r="O36" s="833"/>
      <c r="P36" s="834"/>
      <c r="Q36" s="834"/>
      <c r="R36" s="834"/>
      <c r="S36" s="834"/>
      <c r="T36" s="835"/>
      <c r="U36" s="835"/>
      <c r="V36" s="835"/>
      <c r="W36" s="835"/>
    </row>
    <row r="37" spans="1:23" s="153" customFormat="1" ht="15.75" customHeight="1">
      <c r="A37" s="825" t="s">
        <v>273</v>
      </c>
      <c r="B37" s="826"/>
      <c r="C37" s="826"/>
      <c r="D37" s="826"/>
      <c r="E37" s="826"/>
      <c r="F37" s="826"/>
      <c r="G37" s="826"/>
      <c r="H37" s="826"/>
      <c r="I37" s="826"/>
      <c r="J37" s="826"/>
      <c r="K37" s="826"/>
      <c r="L37" s="826"/>
      <c r="M37" s="826"/>
      <c r="N37" s="826"/>
      <c r="O37" s="826"/>
      <c r="P37" s="826"/>
      <c r="Q37" s="826"/>
      <c r="R37" s="826"/>
      <c r="S37" s="826"/>
      <c r="T37" s="826"/>
      <c r="U37" s="826"/>
      <c r="V37" s="826"/>
      <c r="W37" s="826"/>
    </row>
    <row r="38" spans="1:23" s="126" customFormat="1" ht="20.25" customHeight="1">
      <c r="A38" s="127"/>
      <c r="B38" s="127"/>
      <c r="C38" s="127"/>
      <c r="D38" s="127"/>
      <c r="E38" s="127"/>
      <c r="F38" s="127"/>
      <c r="G38" s="127"/>
      <c r="H38" s="127"/>
      <c r="I38" s="155" t="s">
        <v>108</v>
      </c>
      <c r="J38" s="127"/>
      <c r="K38" s="127"/>
      <c r="L38" s="127"/>
      <c r="M38" s="127"/>
      <c r="N38" s="127"/>
      <c r="O38" s="127"/>
      <c r="P38" s="127"/>
      <c r="Q38" s="127"/>
      <c r="R38" s="127"/>
      <c r="S38" s="127"/>
      <c r="T38" s="156"/>
      <c r="U38" s="156"/>
      <c r="V38" s="156"/>
      <c r="W38" s="156"/>
    </row>
    <row r="40" spans="1:23"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3" s="126" customFormat="1" ht="22.5" customHeight="1">
      <c r="A41" s="158"/>
      <c r="T41" s="143"/>
      <c r="U41" s="143"/>
      <c r="V41" s="143"/>
      <c r="W41" s="143"/>
    </row>
    <row r="42" spans="1:23" s="126" customFormat="1" ht="15">
      <c r="T42" s="143"/>
      <c r="U42" s="143"/>
      <c r="V42" s="143"/>
      <c r="W42" s="143"/>
    </row>
    <row r="43" spans="1:23" s="126" customFormat="1" ht="15">
      <c r="T43" s="143"/>
      <c r="U43" s="143"/>
      <c r="V43" s="143"/>
      <c r="W43" s="143"/>
    </row>
    <row r="44" spans="1:23" s="126" customFormat="1" ht="15">
      <c r="T44" s="143"/>
      <c r="U44" s="143"/>
      <c r="V44" s="143"/>
      <c r="W44" s="143"/>
    </row>
    <row r="45" spans="1:23" s="126" customFormat="1" ht="15">
      <c r="T45" s="143"/>
      <c r="U45" s="143"/>
      <c r="V45" s="143"/>
      <c r="W45" s="143"/>
    </row>
    <row r="46" spans="1:23"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6"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topLeftCell="A16" zoomScaleSheetLayoutView="100" workbookViewId="0">
      <selection activeCell="K17" sqref="K17:M17"/>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532" t="s">
        <v>65</v>
      </c>
      <c r="E1" s="971"/>
      <c r="F1" s="971"/>
      <c r="G1" s="971"/>
      <c r="H1" s="971"/>
      <c r="I1" s="971"/>
      <c r="J1" s="971"/>
      <c r="K1" s="971"/>
      <c r="L1" s="971"/>
      <c r="M1" s="971"/>
      <c r="N1" s="971"/>
      <c r="O1" s="971"/>
      <c r="P1" s="971"/>
      <c r="Q1" s="971"/>
      <c r="R1" s="971"/>
      <c r="S1" s="971"/>
      <c r="T1" s="971"/>
      <c r="U1" s="971"/>
      <c r="V1" s="971"/>
    </row>
    <row r="2" spans="1:26" s="127" customFormat="1" ht="15">
      <c r="A2" s="126"/>
      <c r="B2" s="126"/>
      <c r="C2" s="126"/>
      <c r="D2" s="971"/>
      <c r="E2" s="971"/>
      <c r="F2" s="971"/>
      <c r="G2" s="971"/>
      <c r="H2" s="971"/>
      <c r="I2" s="971"/>
      <c r="J2" s="971"/>
      <c r="K2" s="971"/>
      <c r="L2" s="971"/>
      <c r="M2" s="971"/>
      <c r="N2" s="971"/>
      <c r="O2" s="971"/>
      <c r="P2" s="971"/>
      <c r="Q2" s="971"/>
      <c r="R2" s="971"/>
      <c r="S2" s="971"/>
      <c r="T2" s="971"/>
      <c r="U2" s="971"/>
      <c r="V2" s="971"/>
    </row>
    <row r="3" spans="1:26" s="127" customFormat="1" ht="15">
      <c r="A3" s="126"/>
      <c r="B3" s="126"/>
      <c r="C3" s="126"/>
      <c r="D3" s="971"/>
      <c r="E3" s="971"/>
      <c r="F3" s="971"/>
      <c r="G3" s="971"/>
      <c r="H3" s="971"/>
      <c r="I3" s="971"/>
      <c r="J3" s="971"/>
      <c r="K3" s="971"/>
      <c r="L3" s="971"/>
      <c r="M3" s="971"/>
      <c r="N3" s="971"/>
      <c r="O3" s="971"/>
      <c r="P3" s="971"/>
      <c r="Q3" s="971"/>
      <c r="R3" s="971"/>
      <c r="S3" s="971"/>
      <c r="T3" s="971"/>
      <c r="U3" s="971"/>
      <c r="V3" s="971"/>
    </row>
    <row r="4" spans="1:26" s="127" customFormat="1" ht="15">
      <c r="A4" s="126"/>
      <c r="B4" s="126"/>
      <c r="C4" s="126"/>
      <c r="D4" s="533" t="s">
        <v>109</v>
      </c>
      <c r="E4" s="533"/>
      <c r="F4" s="533"/>
      <c r="G4" s="533"/>
      <c r="H4" s="533"/>
      <c r="I4" s="533"/>
      <c r="J4" s="533"/>
      <c r="K4" s="533"/>
      <c r="L4" s="533"/>
      <c r="M4" s="533"/>
      <c r="N4" s="533"/>
      <c r="O4" s="533"/>
      <c r="P4" s="533"/>
      <c r="Q4" s="533"/>
      <c r="R4" s="533"/>
      <c r="S4" s="533"/>
      <c r="T4" s="533"/>
      <c r="U4" s="533"/>
      <c r="V4" s="533"/>
      <c r="Z4" s="159"/>
    </row>
    <row r="5" spans="1:26" s="127" customFormat="1" ht="15">
      <c r="A5" s="126"/>
      <c r="B5" s="126"/>
      <c r="C5" s="126"/>
      <c r="D5" s="534" t="s">
        <v>110</v>
      </c>
      <c r="E5" s="534"/>
      <c r="F5" s="534"/>
      <c r="G5" s="534"/>
      <c r="H5" s="534"/>
      <c r="I5" s="534"/>
      <c r="J5" s="534"/>
      <c r="K5" s="534"/>
      <c r="L5" s="534"/>
      <c r="M5" s="534"/>
      <c r="N5" s="534"/>
      <c r="O5" s="534"/>
      <c r="P5" s="534"/>
      <c r="Q5" s="534"/>
      <c r="R5" s="534"/>
      <c r="S5" s="534"/>
      <c r="T5" s="534"/>
      <c r="U5" s="534"/>
      <c r="V5" s="534"/>
    </row>
    <row r="6" spans="1:26" s="127" customFormat="1" ht="15.75" thickBot="1">
      <c r="A6" s="128"/>
      <c r="B6" s="128"/>
      <c r="C6" s="128"/>
      <c r="D6" s="535" t="s">
        <v>23</v>
      </c>
      <c r="E6" s="535"/>
      <c r="F6" s="535"/>
      <c r="G6" s="535"/>
      <c r="H6" s="535"/>
      <c r="I6" s="535"/>
      <c r="J6" s="535"/>
      <c r="K6" s="535"/>
      <c r="L6" s="535"/>
      <c r="M6" s="535"/>
      <c r="N6" s="535"/>
      <c r="O6" s="535"/>
      <c r="P6" s="535"/>
      <c r="Q6" s="535"/>
      <c r="R6" s="535"/>
      <c r="S6" s="535"/>
      <c r="T6" s="535"/>
      <c r="U6" s="535"/>
      <c r="V6" s="535"/>
    </row>
    <row r="7" spans="1:26" s="138" customFormat="1" ht="15.75">
      <c r="A7" s="160" t="s">
        <v>111</v>
      </c>
      <c r="B7" s="9" t="s">
        <v>112</v>
      </c>
      <c r="C7" s="161"/>
      <c r="D7" s="162"/>
      <c r="E7" s="162"/>
      <c r="F7" s="162"/>
    </row>
    <row r="8" spans="1:26" s="138" customFormat="1" ht="15.75">
      <c r="A8" s="160" t="s">
        <v>113</v>
      </c>
      <c r="B8" s="9" t="s">
        <v>437</v>
      </c>
      <c r="C8" s="161"/>
      <c r="D8" s="162"/>
      <c r="E8" s="162"/>
      <c r="F8" s="162"/>
    </row>
    <row r="9" spans="1:26" s="138" customFormat="1" ht="15.75">
      <c r="B9" s="9" t="s">
        <v>114</v>
      </c>
      <c r="C9" s="161"/>
      <c r="D9" s="162"/>
      <c r="E9" s="162"/>
      <c r="F9" s="162"/>
      <c r="V9" s="47"/>
    </row>
    <row r="10" spans="1:26" s="163" customFormat="1" ht="26.25" customHeight="1">
      <c r="A10" s="138" t="s">
        <v>115</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972" t="s">
        <v>116</v>
      </c>
      <c r="B11" s="973"/>
      <c r="C11" s="973"/>
      <c r="D11" s="973"/>
      <c r="E11" s="973"/>
      <c r="F11" s="973"/>
      <c r="G11" s="973"/>
      <c r="H11" s="973"/>
      <c r="I11" s="973"/>
      <c r="J11" s="973"/>
      <c r="K11" s="973"/>
      <c r="L11" s="973"/>
      <c r="M11" s="973"/>
      <c r="N11" s="973"/>
      <c r="O11" s="973"/>
      <c r="P11" s="973"/>
      <c r="Q11" s="973"/>
      <c r="R11" s="973"/>
      <c r="S11" s="973"/>
      <c r="T11" s="973"/>
      <c r="U11" s="973"/>
      <c r="V11" s="973"/>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117</v>
      </c>
      <c r="B13" s="169"/>
      <c r="C13" s="170"/>
      <c r="D13" s="171"/>
      <c r="E13" s="167"/>
      <c r="F13" s="167"/>
      <c r="G13" s="167"/>
      <c r="H13" s="167"/>
      <c r="I13" s="167"/>
      <c r="J13" s="167"/>
      <c r="K13" s="167"/>
      <c r="L13" s="167"/>
      <c r="M13" s="167"/>
      <c r="N13" s="167"/>
      <c r="O13" s="167"/>
      <c r="P13" s="167"/>
      <c r="Q13" s="167"/>
      <c r="R13" s="167"/>
      <c r="S13" s="167"/>
      <c r="T13" s="171"/>
      <c r="U13" s="171"/>
      <c r="V13" s="172" t="s">
        <v>297</v>
      </c>
      <c r="W13" s="167"/>
      <c r="X13" s="167"/>
      <c r="Y13" s="167"/>
      <c r="Z13" s="167"/>
    </row>
    <row r="14" spans="1:26" s="173" customFormat="1" ht="18.75" customHeight="1" thickBot="1">
      <c r="A14" s="858" t="s">
        <v>9</v>
      </c>
      <c r="B14" s="863"/>
      <c r="C14" s="863"/>
      <c r="D14" s="863"/>
      <c r="E14" s="863" t="s">
        <v>10</v>
      </c>
      <c r="F14" s="974"/>
      <c r="G14" s="974"/>
      <c r="H14" s="863" t="s">
        <v>98</v>
      </c>
      <c r="I14" s="974"/>
      <c r="J14" s="974"/>
      <c r="K14" s="863" t="s">
        <v>106</v>
      </c>
      <c r="L14" s="974"/>
      <c r="M14" s="974"/>
      <c r="N14" s="860" t="s">
        <v>118</v>
      </c>
      <c r="O14" s="861"/>
      <c r="P14" s="862"/>
      <c r="Q14" s="860" t="s">
        <v>267</v>
      </c>
      <c r="R14" s="861"/>
      <c r="S14" s="862"/>
      <c r="T14" s="860" t="s">
        <v>15</v>
      </c>
      <c r="U14" s="861"/>
      <c r="V14" s="951"/>
    </row>
    <row r="15" spans="1:26" s="173" customFormat="1" ht="18.75" customHeight="1" thickTop="1">
      <c r="A15" s="955" t="s">
        <v>438</v>
      </c>
      <c r="B15" s="956"/>
      <c r="C15" s="956"/>
      <c r="D15" s="957"/>
      <c r="E15" s="958" t="s">
        <v>439</v>
      </c>
      <c r="F15" s="931"/>
      <c r="G15" s="934"/>
      <c r="H15" s="937">
        <v>43157</v>
      </c>
      <c r="I15" s="959"/>
      <c r="J15" s="938"/>
      <c r="K15" s="937">
        <v>43157</v>
      </c>
      <c r="L15" s="959"/>
      <c r="M15" s="938"/>
      <c r="N15" s="927">
        <v>43524</v>
      </c>
      <c r="O15" s="928"/>
      <c r="P15" s="929"/>
      <c r="Q15" s="935">
        <v>43533</v>
      </c>
      <c r="R15" s="944"/>
      <c r="S15" s="940"/>
      <c r="T15" s="930" t="s">
        <v>17</v>
      </c>
      <c r="U15" s="931"/>
      <c r="V15" s="932"/>
    </row>
    <row r="16" spans="1:26" s="173" customFormat="1" ht="18.75" customHeight="1">
      <c r="A16" s="955" t="s">
        <v>540</v>
      </c>
      <c r="B16" s="956"/>
      <c r="C16" s="956"/>
      <c r="D16" s="957"/>
      <c r="E16" s="958" t="s">
        <v>412</v>
      </c>
      <c r="F16" s="931"/>
      <c r="G16" s="934"/>
      <c r="H16" s="937" t="s">
        <v>412</v>
      </c>
      <c r="I16" s="959"/>
      <c r="J16" s="938"/>
      <c r="K16" s="937" t="s">
        <v>412</v>
      </c>
      <c r="L16" s="959"/>
      <c r="M16" s="938"/>
      <c r="N16" s="927">
        <v>43527</v>
      </c>
      <c r="O16" s="928"/>
      <c r="P16" s="929"/>
      <c r="Q16" s="935">
        <v>43535</v>
      </c>
      <c r="R16" s="944"/>
      <c r="S16" s="940"/>
      <c r="T16" s="930" t="s">
        <v>17</v>
      </c>
      <c r="U16" s="931"/>
      <c r="V16" s="932"/>
    </row>
    <row r="17" spans="1:23" s="173" customFormat="1" ht="18.75" customHeight="1">
      <c r="A17" s="955" t="s">
        <v>775</v>
      </c>
      <c r="B17" s="956"/>
      <c r="C17" s="956"/>
      <c r="D17" s="957"/>
      <c r="E17" s="958" t="s">
        <v>776</v>
      </c>
      <c r="F17" s="931"/>
      <c r="G17" s="934"/>
      <c r="H17" s="937">
        <v>43529</v>
      </c>
      <c r="I17" s="959"/>
      <c r="J17" s="938"/>
      <c r="K17" s="937">
        <v>43529</v>
      </c>
      <c r="L17" s="959"/>
      <c r="M17" s="938"/>
      <c r="N17" s="927">
        <v>43531</v>
      </c>
      <c r="O17" s="928"/>
      <c r="P17" s="929"/>
      <c r="Q17" s="935">
        <v>43540</v>
      </c>
      <c r="R17" s="944"/>
      <c r="S17" s="940"/>
      <c r="T17" s="930" t="s">
        <v>777</v>
      </c>
      <c r="U17" s="931"/>
      <c r="V17" s="932"/>
    </row>
    <row r="18" spans="1:23" s="173" customFormat="1" ht="18.75" customHeight="1" thickBot="1">
      <c r="A18" s="955" t="s">
        <v>540</v>
      </c>
      <c r="B18" s="956"/>
      <c r="C18" s="956"/>
      <c r="D18" s="957"/>
      <c r="E18" s="958" t="s">
        <v>778</v>
      </c>
      <c r="F18" s="931"/>
      <c r="G18" s="934"/>
      <c r="H18" s="937" t="s">
        <v>779</v>
      </c>
      <c r="I18" s="959"/>
      <c r="J18" s="938"/>
      <c r="K18" s="937" t="s">
        <v>778</v>
      </c>
      <c r="L18" s="959"/>
      <c r="M18" s="938"/>
      <c r="N18" s="927">
        <v>43534</v>
      </c>
      <c r="O18" s="928"/>
      <c r="P18" s="929"/>
      <c r="Q18" s="935">
        <v>43543</v>
      </c>
      <c r="R18" s="944"/>
      <c r="S18" s="940"/>
      <c r="T18" s="930" t="s">
        <v>777</v>
      </c>
      <c r="U18" s="931"/>
      <c r="V18" s="932"/>
    </row>
    <row r="19" spans="1:23" s="173" customFormat="1" ht="20.100000000000001" customHeight="1" thickBot="1">
      <c r="A19" s="963" t="s">
        <v>686</v>
      </c>
      <c r="B19" s="964"/>
      <c r="C19" s="964"/>
      <c r="D19" s="964"/>
      <c r="E19" s="964"/>
      <c r="F19" s="964"/>
      <c r="G19" s="964"/>
      <c r="H19" s="964"/>
      <c r="I19" s="964"/>
      <c r="J19" s="964"/>
      <c r="K19" s="964"/>
      <c r="L19" s="964"/>
      <c r="M19" s="964"/>
      <c r="N19" s="964"/>
      <c r="O19" s="964"/>
      <c r="P19" s="964"/>
      <c r="Q19" s="964"/>
      <c r="R19" s="964"/>
      <c r="S19" s="964"/>
      <c r="T19" s="964"/>
      <c r="U19" s="964"/>
      <c r="V19" s="965"/>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119</v>
      </c>
      <c r="B21" s="178"/>
      <c r="C21" s="179"/>
      <c r="D21" s="179"/>
      <c r="E21" s="170"/>
      <c r="F21" s="167"/>
      <c r="G21" s="167"/>
      <c r="H21" s="167"/>
      <c r="I21" s="167"/>
      <c r="J21" s="167"/>
      <c r="K21" s="167"/>
      <c r="L21" s="167"/>
      <c r="M21" s="167"/>
      <c r="N21" s="167"/>
      <c r="O21" s="167"/>
      <c r="P21" s="167"/>
      <c r="Q21" s="167"/>
      <c r="R21" s="167"/>
      <c r="S21" s="167"/>
      <c r="T21" s="167"/>
      <c r="U21" s="167"/>
      <c r="V21" s="180" t="s">
        <v>120</v>
      </c>
    </row>
    <row r="22" spans="1:23" s="181" customFormat="1" ht="18.75" customHeight="1" thickBot="1">
      <c r="A22" s="966" t="s">
        <v>9</v>
      </c>
      <c r="B22" s="967"/>
      <c r="C22" s="967"/>
      <c r="D22" s="968"/>
      <c r="E22" s="860" t="s">
        <v>10</v>
      </c>
      <c r="F22" s="969"/>
      <c r="G22" s="970"/>
      <c r="H22" s="860" t="s">
        <v>98</v>
      </c>
      <c r="I22" s="969"/>
      <c r="J22" s="970"/>
      <c r="K22" s="860" t="s">
        <v>106</v>
      </c>
      <c r="L22" s="969"/>
      <c r="M22" s="970"/>
      <c r="N22" s="860" t="s">
        <v>118</v>
      </c>
      <c r="O22" s="861"/>
      <c r="P22" s="862"/>
      <c r="Q22" s="860" t="s">
        <v>121</v>
      </c>
      <c r="R22" s="861"/>
      <c r="S22" s="862"/>
      <c r="T22" s="860" t="s">
        <v>15</v>
      </c>
      <c r="U22" s="861"/>
      <c r="V22" s="951"/>
    </row>
    <row r="23" spans="1:23" s="181" customFormat="1" ht="18.75" customHeight="1" thickTop="1" thickBot="1">
      <c r="A23" s="955" t="s">
        <v>440</v>
      </c>
      <c r="B23" s="956"/>
      <c r="C23" s="956"/>
      <c r="D23" s="957"/>
      <c r="E23" s="958" t="s">
        <v>441</v>
      </c>
      <c r="F23" s="931"/>
      <c r="G23" s="934"/>
      <c r="H23" s="937">
        <v>43156</v>
      </c>
      <c r="I23" s="959"/>
      <c r="J23" s="938"/>
      <c r="K23" s="937">
        <v>43157</v>
      </c>
      <c r="L23" s="959"/>
      <c r="M23" s="938"/>
      <c r="N23" s="927">
        <v>43523</v>
      </c>
      <c r="O23" s="928"/>
      <c r="P23" s="929"/>
      <c r="Q23" s="935">
        <v>43527</v>
      </c>
      <c r="R23" s="939"/>
      <c r="S23" s="936"/>
      <c r="T23" s="952" t="s">
        <v>409</v>
      </c>
      <c r="U23" s="953"/>
      <c r="V23" s="954"/>
    </row>
    <row r="24" spans="1:23" s="181" customFormat="1" ht="18.75" customHeight="1" thickTop="1">
      <c r="A24" s="955" t="s">
        <v>692</v>
      </c>
      <c r="B24" s="956" t="s">
        <v>301</v>
      </c>
      <c r="C24" s="956" t="s">
        <v>301</v>
      </c>
      <c r="D24" s="957" t="s">
        <v>301</v>
      </c>
      <c r="E24" s="958" t="s">
        <v>693</v>
      </c>
      <c r="F24" s="931"/>
      <c r="G24" s="934"/>
      <c r="H24" s="937">
        <v>43552</v>
      </c>
      <c r="I24" s="959"/>
      <c r="J24" s="938"/>
      <c r="K24" s="937">
        <v>43552</v>
      </c>
      <c r="L24" s="959"/>
      <c r="M24" s="938"/>
      <c r="N24" s="927">
        <v>43527</v>
      </c>
      <c r="O24" s="928"/>
      <c r="P24" s="929"/>
      <c r="Q24" s="935">
        <v>43531</v>
      </c>
      <c r="R24" s="939"/>
      <c r="S24" s="936"/>
      <c r="T24" s="960" t="s">
        <v>410</v>
      </c>
      <c r="U24" s="961"/>
      <c r="V24" s="962"/>
    </row>
    <row r="25" spans="1:23" s="181" customFormat="1" ht="18.75" customHeight="1" thickBot="1">
      <c r="A25" s="955" t="s">
        <v>694</v>
      </c>
      <c r="B25" s="956"/>
      <c r="C25" s="956"/>
      <c r="D25" s="957"/>
      <c r="E25" s="958" t="s">
        <v>695</v>
      </c>
      <c r="F25" s="931"/>
      <c r="G25" s="934"/>
      <c r="H25" s="937">
        <v>43528</v>
      </c>
      <c r="I25" s="959"/>
      <c r="J25" s="938"/>
      <c r="K25" s="937">
        <v>43529</v>
      </c>
      <c r="L25" s="959"/>
      <c r="M25" s="938"/>
      <c r="N25" s="927">
        <v>43530</v>
      </c>
      <c r="O25" s="928"/>
      <c r="P25" s="929"/>
      <c r="Q25" s="935">
        <v>43534</v>
      </c>
      <c r="R25" s="939"/>
      <c r="S25" s="936"/>
      <c r="T25" s="952" t="s">
        <v>409</v>
      </c>
      <c r="U25" s="953"/>
      <c r="V25" s="954"/>
    </row>
    <row r="26" spans="1:23" s="181" customFormat="1" ht="18.75" customHeight="1" thickTop="1" thickBot="1">
      <c r="A26" s="955" t="s">
        <v>697</v>
      </c>
      <c r="B26" s="956"/>
      <c r="C26" s="956"/>
      <c r="D26" s="957"/>
      <c r="E26" s="958" t="s">
        <v>698</v>
      </c>
      <c r="F26" s="931"/>
      <c r="G26" s="934"/>
      <c r="H26" s="937">
        <v>43531</v>
      </c>
      <c r="I26" s="959"/>
      <c r="J26" s="938"/>
      <c r="K26" s="937">
        <v>43532</v>
      </c>
      <c r="L26" s="959"/>
      <c r="M26" s="938"/>
      <c r="N26" s="927">
        <v>43534</v>
      </c>
      <c r="O26" s="928"/>
      <c r="P26" s="929"/>
      <c r="Q26" s="935">
        <v>43538</v>
      </c>
      <c r="R26" s="939"/>
      <c r="S26" s="936"/>
      <c r="T26" s="960" t="s">
        <v>410</v>
      </c>
      <c r="U26" s="961"/>
      <c r="V26" s="962"/>
    </row>
    <row r="27" spans="1:23" s="181" customFormat="1" ht="32.25" customHeight="1" thickBot="1">
      <c r="A27" s="945" t="s">
        <v>556</v>
      </c>
      <c r="B27" s="946"/>
      <c r="C27" s="946"/>
      <c r="D27" s="946"/>
      <c r="E27" s="946"/>
      <c r="F27" s="946"/>
      <c r="G27" s="946"/>
      <c r="H27" s="946"/>
      <c r="I27" s="946"/>
      <c r="J27" s="946"/>
      <c r="K27" s="946"/>
      <c r="L27" s="946"/>
      <c r="M27" s="946"/>
      <c r="N27" s="946"/>
      <c r="O27" s="946"/>
      <c r="P27" s="946"/>
      <c r="Q27" s="946"/>
      <c r="R27" s="946"/>
      <c r="S27" s="946"/>
      <c r="T27" s="946"/>
      <c r="U27" s="946"/>
      <c r="V27" s="947"/>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546</v>
      </c>
      <c r="B29" s="178"/>
      <c r="C29" s="179"/>
      <c r="D29" s="179"/>
      <c r="E29" s="167"/>
      <c r="F29" s="167"/>
      <c r="G29" s="167"/>
      <c r="H29" s="170"/>
      <c r="I29" s="171"/>
      <c r="J29" s="167"/>
      <c r="K29" s="167"/>
      <c r="L29" s="167"/>
      <c r="M29" s="167"/>
      <c r="N29" s="167"/>
      <c r="O29" s="167"/>
      <c r="P29" s="167"/>
      <c r="Q29" s="167"/>
      <c r="R29" s="167"/>
      <c r="S29" s="167"/>
      <c r="T29" s="167"/>
      <c r="U29" s="167"/>
      <c r="V29" s="180" t="s">
        <v>411</v>
      </c>
      <c r="W29" s="167"/>
    </row>
    <row r="30" spans="1:23" s="181" customFormat="1" ht="18.75" customHeight="1" thickBot="1">
      <c r="A30" s="858" t="s">
        <v>9</v>
      </c>
      <c r="B30" s="863"/>
      <c r="C30" s="863"/>
      <c r="D30" s="863"/>
      <c r="E30" s="863" t="s">
        <v>10</v>
      </c>
      <c r="F30" s="863"/>
      <c r="G30" s="863" t="s">
        <v>98</v>
      </c>
      <c r="H30" s="863"/>
      <c r="I30" s="863" t="s">
        <v>106</v>
      </c>
      <c r="J30" s="863"/>
      <c r="K30" s="863" t="s">
        <v>118</v>
      </c>
      <c r="L30" s="863"/>
      <c r="M30" s="863"/>
      <c r="N30" s="860" t="s">
        <v>122</v>
      </c>
      <c r="O30" s="861"/>
      <c r="P30" s="862"/>
      <c r="Q30" s="948" t="s">
        <v>123</v>
      </c>
      <c r="R30" s="949"/>
      <c r="S30" s="950"/>
      <c r="T30" s="860" t="s">
        <v>15</v>
      </c>
      <c r="U30" s="861"/>
      <c r="V30" s="951"/>
    </row>
    <row r="31" spans="1:23" s="181" customFormat="1" ht="18.75" customHeight="1" thickTop="1">
      <c r="A31" s="933" t="s">
        <v>442</v>
      </c>
      <c r="B31" s="931"/>
      <c r="C31" s="931"/>
      <c r="D31" s="934"/>
      <c r="E31" s="935" t="s">
        <v>443</v>
      </c>
      <c r="F31" s="940"/>
      <c r="G31" s="937">
        <v>43156</v>
      </c>
      <c r="H31" s="941"/>
      <c r="I31" s="937">
        <v>43157</v>
      </c>
      <c r="J31" s="941"/>
      <c r="K31" s="927">
        <v>43523</v>
      </c>
      <c r="L31" s="942"/>
      <c r="M31" s="943"/>
      <c r="N31" s="935">
        <v>43534</v>
      </c>
      <c r="O31" s="944"/>
      <c r="P31" s="940"/>
      <c r="Q31" s="927" t="s">
        <v>412</v>
      </c>
      <c r="R31" s="928"/>
      <c r="S31" s="929"/>
      <c r="T31" s="930" t="s">
        <v>102</v>
      </c>
      <c r="U31" s="931"/>
      <c r="V31" s="932"/>
    </row>
    <row r="32" spans="1:23" s="181" customFormat="1" ht="18.75" customHeight="1">
      <c r="A32" s="933" t="s">
        <v>445</v>
      </c>
      <c r="B32" s="931"/>
      <c r="C32" s="931"/>
      <c r="D32" s="934"/>
      <c r="E32" s="935" t="s">
        <v>444</v>
      </c>
      <c r="F32" s="936"/>
      <c r="G32" s="937">
        <v>43159</v>
      </c>
      <c r="H32" s="938"/>
      <c r="I32" s="937">
        <v>43161</v>
      </c>
      <c r="J32" s="938"/>
      <c r="K32" s="927">
        <v>43529</v>
      </c>
      <c r="L32" s="928"/>
      <c r="M32" s="929"/>
      <c r="N32" s="935">
        <v>43539</v>
      </c>
      <c r="O32" s="939"/>
      <c r="P32" s="936"/>
      <c r="Q32" s="935">
        <v>43540</v>
      </c>
      <c r="R32" s="939"/>
      <c r="S32" s="936"/>
      <c r="T32" s="930" t="s">
        <v>17</v>
      </c>
      <c r="U32" s="931"/>
      <c r="V32" s="932"/>
    </row>
    <row r="33" spans="1:23" s="181" customFormat="1" ht="18.75" customHeight="1">
      <c r="A33" s="933" t="s">
        <v>573</v>
      </c>
      <c r="B33" s="931"/>
      <c r="C33" s="931"/>
      <c r="D33" s="934"/>
      <c r="E33" s="935" t="s">
        <v>574</v>
      </c>
      <c r="F33" s="940"/>
      <c r="G33" s="937">
        <v>43163</v>
      </c>
      <c r="H33" s="941"/>
      <c r="I33" s="937">
        <v>43164</v>
      </c>
      <c r="J33" s="941"/>
      <c r="K33" s="927">
        <v>43530</v>
      </c>
      <c r="L33" s="942"/>
      <c r="M33" s="943"/>
      <c r="N33" s="935">
        <v>43541</v>
      </c>
      <c r="O33" s="944"/>
      <c r="P33" s="940"/>
      <c r="Q33" s="927" t="s">
        <v>709</v>
      </c>
      <c r="R33" s="928"/>
      <c r="S33" s="929"/>
      <c r="T33" s="930" t="s">
        <v>561</v>
      </c>
      <c r="U33" s="931"/>
      <c r="V33" s="932"/>
    </row>
    <row r="34" spans="1:23" s="181" customFormat="1" ht="18.75" customHeight="1" thickBot="1">
      <c r="A34" s="933" t="s">
        <v>571</v>
      </c>
      <c r="B34" s="931"/>
      <c r="C34" s="931"/>
      <c r="D34" s="934"/>
      <c r="E34" s="935" t="s">
        <v>572</v>
      </c>
      <c r="F34" s="936"/>
      <c r="G34" s="937">
        <v>43166</v>
      </c>
      <c r="H34" s="938"/>
      <c r="I34" s="937">
        <v>43167</v>
      </c>
      <c r="J34" s="938"/>
      <c r="K34" s="927">
        <v>43535</v>
      </c>
      <c r="L34" s="928"/>
      <c r="M34" s="929"/>
      <c r="N34" s="935">
        <v>43544</v>
      </c>
      <c r="O34" s="939"/>
      <c r="P34" s="936"/>
      <c r="Q34" s="935">
        <v>43547</v>
      </c>
      <c r="R34" s="939"/>
      <c r="S34" s="936"/>
      <c r="T34" s="930" t="s">
        <v>575</v>
      </c>
      <c r="U34" s="931"/>
      <c r="V34" s="932"/>
    </row>
    <row r="35" spans="1:23" ht="18.75" customHeight="1">
      <c r="A35" s="924" t="s">
        <v>340</v>
      </c>
      <c r="B35" s="925"/>
      <c r="C35" s="925"/>
      <c r="D35" s="925"/>
      <c r="E35" s="925"/>
      <c r="F35" s="925"/>
      <c r="G35" s="925"/>
      <c r="H35" s="925"/>
      <c r="I35" s="925"/>
      <c r="J35" s="925"/>
      <c r="K35" s="925"/>
      <c r="L35" s="925"/>
      <c r="M35" s="925"/>
      <c r="N35" s="925"/>
      <c r="O35" s="925"/>
      <c r="P35" s="925"/>
      <c r="Q35" s="925"/>
      <c r="R35" s="925"/>
      <c r="S35" s="925"/>
      <c r="T35" s="925"/>
      <c r="U35" s="925"/>
      <c r="V35" s="925"/>
      <c r="W35" s="167"/>
    </row>
    <row r="36" spans="1:23" ht="16.5" customHeight="1" thickBot="1">
      <c r="A36" s="926"/>
      <c r="B36" s="926"/>
      <c r="C36" s="926"/>
      <c r="D36" s="926"/>
      <c r="E36" s="926"/>
      <c r="F36" s="926"/>
      <c r="G36" s="926"/>
      <c r="H36" s="926"/>
      <c r="I36" s="926"/>
      <c r="J36" s="926"/>
      <c r="K36" s="926"/>
      <c r="L36" s="926"/>
      <c r="M36" s="926"/>
      <c r="N36" s="926"/>
      <c r="O36" s="926"/>
      <c r="P36" s="926"/>
      <c r="Q36" s="926"/>
      <c r="R36" s="926"/>
      <c r="S36" s="926"/>
      <c r="T36" s="926"/>
      <c r="U36" s="926"/>
      <c r="V36" s="926"/>
      <c r="W36" s="183"/>
    </row>
    <row r="37" spans="1:23" ht="25.5" customHeight="1">
      <c r="A37" s="338"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zoomScale="115" zoomScaleNormal="100" zoomScaleSheetLayoutView="115" workbookViewId="0">
      <selection activeCell="H14" sqref="H14:J14"/>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532" t="s">
        <v>65</v>
      </c>
      <c r="E1" s="532"/>
      <c r="F1" s="532"/>
      <c r="G1" s="532"/>
      <c r="H1" s="532"/>
      <c r="I1" s="532"/>
      <c r="J1" s="532"/>
      <c r="K1" s="532"/>
      <c r="L1" s="532"/>
      <c r="M1" s="532"/>
      <c r="N1" s="532"/>
      <c r="O1" s="532"/>
      <c r="P1" s="532"/>
      <c r="Q1" s="532"/>
      <c r="R1" s="532"/>
      <c r="S1" s="532"/>
      <c r="T1" s="532"/>
      <c r="U1" s="532"/>
      <c r="V1" s="532"/>
    </row>
    <row r="2" spans="1:26" s="127" customFormat="1" ht="15">
      <c r="A2" s="126"/>
      <c r="B2" s="126"/>
      <c r="C2" s="126"/>
      <c r="D2" s="532"/>
      <c r="E2" s="532"/>
      <c r="F2" s="532"/>
      <c r="G2" s="532"/>
      <c r="H2" s="532"/>
      <c r="I2" s="532"/>
      <c r="J2" s="532"/>
      <c r="K2" s="532"/>
      <c r="L2" s="532"/>
      <c r="M2" s="532"/>
      <c r="N2" s="532"/>
      <c r="O2" s="532"/>
      <c r="P2" s="532"/>
      <c r="Q2" s="532"/>
      <c r="R2" s="532"/>
      <c r="S2" s="532"/>
      <c r="T2" s="532"/>
      <c r="U2" s="532"/>
      <c r="V2" s="532"/>
    </row>
    <row r="3" spans="1:26" s="127" customFormat="1" ht="15">
      <c r="A3" s="126"/>
      <c r="B3" s="126"/>
      <c r="C3" s="126"/>
      <c r="D3" s="532"/>
      <c r="E3" s="532"/>
      <c r="F3" s="532"/>
      <c r="G3" s="532"/>
      <c r="H3" s="532"/>
      <c r="I3" s="532"/>
      <c r="J3" s="532"/>
      <c r="K3" s="532"/>
      <c r="L3" s="532"/>
      <c r="M3" s="532"/>
      <c r="N3" s="532"/>
      <c r="O3" s="532"/>
      <c r="P3" s="532"/>
      <c r="Q3" s="532"/>
      <c r="R3" s="532"/>
      <c r="S3" s="532"/>
      <c r="T3" s="532"/>
      <c r="U3" s="532"/>
      <c r="V3" s="532"/>
    </row>
    <row r="4" spans="1:26" s="127" customFormat="1" ht="15">
      <c r="A4" s="126"/>
      <c r="B4" s="126"/>
      <c r="C4" s="126"/>
      <c r="D4" s="533" t="s">
        <v>124</v>
      </c>
      <c r="E4" s="533"/>
      <c r="F4" s="533"/>
      <c r="G4" s="533"/>
      <c r="H4" s="533"/>
      <c r="I4" s="533"/>
      <c r="J4" s="533"/>
      <c r="K4" s="533"/>
      <c r="L4" s="533"/>
      <c r="M4" s="533"/>
      <c r="N4" s="533"/>
      <c r="O4" s="533"/>
      <c r="P4" s="533"/>
      <c r="Q4" s="533"/>
      <c r="R4" s="533"/>
      <c r="S4" s="533"/>
      <c r="T4" s="533"/>
      <c r="U4" s="533"/>
      <c r="V4" s="533"/>
      <c r="Z4" s="159"/>
    </row>
    <row r="5" spans="1:26" s="127" customFormat="1" ht="15">
      <c r="A5" s="126"/>
      <c r="B5" s="126"/>
      <c r="C5" s="126"/>
      <c r="D5" s="534" t="s">
        <v>110</v>
      </c>
      <c r="E5" s="534"/>
      <c r="F5" s="534"/>
      <c r="G5" s="534"/>
      <c r="H5" s="534"/>
      <c r="I5" s="534"/>
      <c r="J5" s="534"/>
      <c r="K5" s="534"/>
      <c r="L5" s="534"/>
      <c r="M5" s="534"/>
      <c r="N5" s="534"/>
      <c r="O5" s="534"/>
      <c r="P5" s="534"/>
      <c r="Q5" s="534"/>
      <c r="R5" s="534"/>
      <c r="S5" s="534"/>
      <c r="T5" s="534"/>
      <c r="U5" s="534"/>
      <c r="V5" s="534"/>
    </row>
    <row r="6" spans="1:26" s="127" customFormat="1" ht="15.75" thickBot="1">
      <c r="A6" s="128"/>
      <c r="B6" s="128"/>
      <c r="C6" s="128"/>
      <c r="D6" s="535" t="s">
        <v>23</v>
      </c>
      <c r="E6" s="535"/>
      <c r="F6" s="535"/>
      <c r="G6" s="535"/>
      <c r="H6" s="535"/>
      <c r="I6" s="535"/>
      <c r="J6" s="535"/>
      <c r="K6" s="535"/>
      <c r="L6" s="535"/>
      <c r="M6" s="535"/>
      <c r="N6" s="535"/>
      <c r="O6" s="535"/>
      <c r="P6" s="535"/>
      <c r="Q6" s="535"/>
      <c r="R6" s="535"/>
      <c r="S6" s="535"/>
      <c r="T6" s="535"/>
      <c r="U6" s="535"/>
      <c r="V6" s="535"/>
    </row>
    <row r="7" spans="1:26" s="138" customFormat="1" ht="15.75">
      <c r="A7" s="160" t="s">
        <v>111</v>
      </c>
      <c r="B7" s="9" t="s">
        <v>112</v>
      </c>
      <c r="C7" s="161"/>
      <c r="D7" s="162"/>
      <c r="E7" s="162"/>
      <c r="F7" s="162"/>
    </row>
    <row r="8" spans="1:26" s="138" customFormat="1" ht="15.75">
      <c r="A8" s="9" t="s">
        <v>113</v>
      </c>
      <c r="B8" s="9" t="s">
        <v>437</v>
      </c>
      <c r="C8" s="161"/>
      <c r="D8" s="162"/>
      <c r="E8" s="162"/>
      <c r="F8" s="162"/>
    </row>
    <row r="9" spans="1:26" s="138" customFormat="1" ht="15.75">
      <c r="C9" s="185"/>
      <c r="D9" s="185"/>
      <c r="E9" s="162"/>
      <c r="F9" s="162"/>
      <c r="G9" s="162"/>
      <c r="M9" s="186"/>
      <c r="N9" s="186"/>
      <c r="O9" s="186"/>
      <c r="P9" s="186"/>
      <c r="V9" s="47"/>
    </row>
    <row r="10" spans="1:26" s="163" customFormat="1" ht="21" customHeight="1">
      <c r="A10" s="972" t="s">
        <v>125</v>
      </c>
      <c r="B10" s="973"/>
      <c r="C10" s="973"/>
      <c r="D10" s="973"/>
      <c r="E10" s="973"/>
      <c r="F10" s="973"/>
      <c r="G10" s="973"/>
      <c r="H10" s="973"/>
      <c r="I10" s="973"/>
      <c r="J10" s="973"/>
      <c r="K10" s="973"/>
      <c r="L10" s="973"/>
      <c r="M10" s="973"/>
      <c r="N10" s="973"/>
      <c r="O10" s="973"/>
      <c r="P10" s="973"/>
      <c r="Q10" s="973"/>
      <c r="R10" s="973"/>
      <c r="S10" s="973"/>
      <c r="T10" s="973"/>
      <c r="U10" s="973"/>
      <c r="V10" s="973"/>
      <c r="X10" s="164"/>
    </row>
    <row r="11" spans="1:26" s="191" customFormat="1" ht="15" customHeight="1" thickBot="1">
      <c r="A11" s="187" t="s">
        <v>545</v>
      </c>
      <c r="B11" s="188"/>
      <c r="C11" s="189"/>
      <c r="D11" s="189"/>
      <c r="E11" s="189"/>
      <c r="F11" s="189"/>
      <c r="G11" s="189"/>
      <c r="H11" s="189"/>
      <c r="I11" s="189"/>
      <c r="J11" s="189"/>
      <c r="K11" s="189"/>
      <c r="L11" s="189"/>
      <c r="M11" s="189"/>
      <c r="N11" s="189"/>
      <c r="O11" s="189"/>
      <c r="P11" s="189"/>
      <c r="Q11" s="189"/>
      <c r="R11" s="189"/>
      <c r="S11" s="189"/>
      <c r="T11" s="189"/>
      <c r="U11" s="189"/>
      <c r="V11" s="190" t="s">
        <v>126</v>
      </c>
    </row>
    <row r="12" spans="1:26" s="191" customFormat="1" ht="15.75" customHeight="1" thickBot="1">
      <c r="A12" s="1164" t="s">
        <v>9</v>
      </c>
      <c r="B12" s="1142"/>
      <c r="C12" s="1142"/>
      <c r="D12" s="1142"/>
      <c r="E12" s="1141" t="s">
        <v>10</v>
      </c>
      <c r="F12" s="1142"/>
      <c r="G12" s="1142"/>
      <c r="H12" s="1141" t="s">
        <v>98</v>
      </c>
      <c r="I12" s="1142"/>
      <c r="J12" s="1142"/>
      <c r="K12" s="1141" t="s">
        <v>106</v>
      </c>
      <c r="L12" s="1142"/>
      <c r="M12" s="1142"/>
      <c r="N12" s="1143" t="s">
        <v>118</v>
      </c>
      <c r="O12" s="1144"/>
      <c r="P12" s="1145"/>
      <c r="Q12" s="1143" t="s">
        <v>127</v>
      </c>
      <c r="R12" s="1144"/>
      <c r="S12" s="1145"/>
      <c r="T12" s="1143" t="s">
        <v>15</v>
      </c>
      <c r="U12" s="1144"/>
      <c r="V12" s="1146"/>
    </row>
    <row r="13" spans="1:26" s="192" customFormat="1" ht="15.75" customHeight="1" thickTop="1">
      <c r="A13" s="992" t="s">
        <v>576</v>
      </c>
      <c r="B13" s="993"/>
      <c r="C13" s="993"/>
      <c r="D13" s="994"/>
      <c r="E13" s="1120" t="s">
        <v>577</v>
      </c>
      <c r="F13" s="1121"/>
      <c r="G13" s="1122"/>
      <c r="H13" s="1123">
        <v>43522</v>
      </c>
      <c r="I13" s="1124"/>
      <c r="J13" s="1125"/>
      <c r="K13" s="1123">
        <v>43522</v>
      </c>
      <c r="L13" s="1124"/>
      <c r="M13" s="1125"/>
      <c r="N13" s="1126">
        <v>43524</v>
      </c>
      <c r="O13" s="1127"/>
      <c r="P13" s="1128"/>
      <c r="Q13" s="1129">
        <v>43527</v>
      </c>
      <c r="R13" s="1165"/>
      <c r="S13" s="1130"/>
      <c r="T13" s="1166" t="s">
        <v>316</v>
      </c>
      <c r="U13" s="1165"/>
      <c r="V13" s="1167"/>
    </row>
    <row r="14" spans="1:26" s="192" customFormat="1" ht="15.75" customHeight="1" thickBot="1">
      <c r="A14" s="1147" t="s">
        <v>578</v>
      </c>
      <c r="B14" s="1148"/>
      <c r="C14" s="1148"/>
      <c r="D14" s="1149"/>
      <c r="E14" s="1150" t="s">
        <v>412</v>
      </c>
      <c r="F14" s="1151"/>
      <c r="G14" s="1152"/>
      <c r="H14" s="1110">
        <v>43524</v>
      </c>
      <c r="I14" s="1111"/>
      <c r="J14" s="1112"/>
      <c r="K14" s="1110">
        <v>43524</v>
      </c>
      <c r="L14" s="1111"/>
      <c r="M14" s="1112"/>
      <c r="N14" s="1113">
        <v>43527</v>
      </c>
      <c r="O14" s="1114"/>
      <c r="P14" s="1115"/>
      <c r="Q14" s="1116">
        <v>43530</v>
      </c>
      <c r="R14" s="1153"/>
      <c r="S14" s="1117"/>
      <c r="T14" s="1131" t="s">
        <v>372</v>
      </c>
      <c r="U14" s="1132"/>
      <c r="V14" s="1133"/>
    </row>
    <row r="15" spans="1:26" s="192" customFormat="1" ht="18.75" customHeight="1" thickBot="1">
      <c r="A15" s="1134" t="s">
        <v>544</v>
      </c>
      <c r="B15" s="1135"/>
      <c r="C15" s="1135"/>
      <c r="D15" s="1135"/>
      <c r="E15" s="1135"/>
      <c r="F15" s="1135"/>
      <c r="G15" s="1135"/>
      <c r="H15" s="1135"/>
      <c r="I15" s="1135"/>
      <c r="J15" s="1135"/>
      <c r="K15" s="1135"/>
      <c r="L15" s="1135"/>
      <c r="M15" s="1135"/>
      <c r="N15" s="1135"/>
      <c r="O15" s="1135"/>
      <c r="P15" s="1135"/>
      <c r="Q15" s="1135"/>
      <c r="R15" s="1135"/>
      <c r="S15" s="1135"/>
      <c r="T15" s="1135"/>
      <c r="U15" s="1135"/>
      <c r="V15" s="1136"/>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24" s="191" customFormat="1" ht="15" customHeight="1" thickBot="1">
      <c r="A17" s="197" t="s">
        <v>248</v>
      </c>
      <c r="B17" s="198"/>
      <c r="C17" s="198"/>
      <c r="D17" s="199"/>
      <c r="E17" s="187"/>
      <c r="F17" s="187"/>
      <c r="G17" s="187"/>
      <c r="H17" s="200"/>
      <c r="I17" s="200"/>
      <c r="J17" s="200"/>
      <c r="K17" s="200"/>
      <c r="L17" s="200"/>
      <c r="M17" s="200"/>
      <c r="N17" s="200"/>
      <c r="O17" s="200"/>
      <c r="P17" s="200"/>
      <c r="Q17" s="200"/>
      <c r="R17" s="200"/>
      <c r="S17" s="200"/>
      <c r="T17" s="200"/>
      <c r="U17" s="200"/>
      <c r="V17" s="201" t="s">
        <v>288</v>
      </c>
    </row>
    <row r="18" spans="1:24" s="191" customFormat="1" ht="15.75" customHeight="1" thickBot="1">
      <c r="A18" s="1137" t="s">
        <v>9</v>
      </c>
      <c r="B18" s="1138"/>
      <c r="C18" s="1138"/>
      <c r="D18" s="1138"/>
      <c r="E18" s="1139" t="s">
        <v>10</v>
      </c>
      <c r="F18" s="1140"/>
      <c r="G18" s="1140"/>
      <c r="H18" s="1141" t="s">
        <v>128</v>
      </c>
      <c r="I18" s="1142"/>
      <c r="J18" s="1142"/>
      <c r="K18" s="1141" t="s">
        <v>106</v>
      </c>
      <c r="L18" s="1142"/>
      <c r="M18" s="1142"/>
      <c r="N18" s="1143" t="s">
        <v>118</v>
      </c>
      <c r="O18" s="1144"/>
      <c r="P18" s="1145"/>
      <c r="Q18" s="374" t="s">
        <v>129</v>
      </c>
      <c r="R18" s="375"/>
      <c r="S18" s="373" t="s">
        <v>130</v>
      </c>
      <c r="T18" s="1143" t="s">
        <v>15</v>
      </c>
      <c r="U18" s="1144"/>
      <c r="V18" s="1146"/>
    </row>
    <row r="19" spans="1:24" s="191" customFormat="1" ht="15.75" customHeight="1" thickTop="1">
      <c r="A19" s="992" t="s">
        <v>576</v>
      </c>
      <c r="B19" s="993"/>
      <c r="C19" s="993"/>
      <c r="D19" s="994"/>
      <c r="E19" s="1120" t="s">
        <v>579</v>
      </c>
      <c r="F19" s="1121"/>
      <c r="G19" s="1122"/>
      <c r="H19" s="1123">
        <v>43522</v>
      </c>
      <c r="I19" s="1124"/>
      <c r="J19" s="1125"/>
      <c r="K19" s="1123">
        <v>43522</v>
      </c>
      <c r="L19" s="1124"/>
      <c r="M19" s="1125"/>
      <c r="N19" s="1126">
        <v>43524</v>
      </c>
      <c r="O19" s="1127"/>
      <c r="P19" s="1128"/>
      <c r="Q19" s="1129">
        <v>43163</v>
      </c>
      <c r="R19" s="1130"/>
      <c r="S19" s="388" t="s">
        <v>749</v>
      </c>
      <c r="T19" s="1104" t="s">
        <v>372</v>
      </c>
      <c r="U19" s="1105"/>
      <c r="V19" s="1106"/>
    </row>
    <row r="20" spans="1:24" s="191" customFormat="1" ht="15.75" customHeight="1" thickBot="1">
      <c r="A20" s="1107" t="s">
        <v>578</v>
      </c>
      <c r="B20" s="1108"/>
      <c r="C20" s="1108"/>
      <c r="D20" s="1108"/>
      <c r="E20" s="1109" t="s">
        <v>699</v>
      </c>
      <c r="F20" s="1108"/>
      <c r="G20" s="1108"/>
      <c r="H20" s="1110">
        <v>43524</v>
      </c>
      <c r="I20" s="1111"/>
      <c r="J20" s="1112"/>
      <c r="K20" s="1110">
        <v>43524</v>
      </c>
      <c r="L20" s="1111"/>
      <c r="M20" s="1112"/>
      <c r="N20" s="1113">
        <v>43526</v>
      </c>
      <c r="O20" s="1114"/>
      <c r="P20" s="1115"/>
      <c r="Q20" s="1116" t="s">
        <v>301</v>
      </c>
      <c r="R20" s="1117"/>
      <c r="S20" s="389">
        <v>43529</v>
      </c>
      <c r="T20" s="1118" t="s">
        <v>373</v>
      </c>
      <c r="U20" s="1065"/>
      <c r="V20" s="1119"/>
    </row>
    <row r="21" spans="1:24" s="205" customFormat="1" ht="26.25" customHeight="1" thickBot="1">
      <c r="A21" s="1154" t="s">
        <v>306</v>
      </c>
      <c r="B21" s="1155"/>
      <c r="C21" s="1155"/>
      <c r="D21" s="1155"/>
      <c r="E21" s="1155"/>
      <c r="F21" s="1155"/>
      <c r="G21" s="1155"/>
      <c r="H21" s="1155"/>
      <c r="I21" s="1155"/>
      <c r="J21" s="1155"/>
      <c r="K21" s="1155"/>
      <c r="L21" s="1155"/>
      <c r="M21" s="1155"/>
      <c r="N21" s="1155"/>
      <c r="O21" s="1155"/>
      <c r="P21" s="1155"/>
      <c r="Q21" s="1155"/>
      <c r="R21" s="1155"/>
      <c r="S21" s="1155"/>
      <c r="T21" s="1155"/>
      <c r="U21" s="1155"/>
      <c r="V21" s="1156"/>
    </row>
    <row r="22" spans="1:24" s="163" customFormat="1" ht="11.25" customHeight="1">
      <c r="A22" s="206"/>
      <c r="B22" s="206"/>
      <c r="C22" s="206"/>
      <c r="D22" s="206"/>
      <c r="E22" s="207"/>
      <c r="F22" s="207"/>
      <c r="G22" s="207"/>
      <c r="H22" s="207"/>
      <c r="I22" s="207"/>
      <c r="J22" s="207"/>
      <c r="K22" s="207"/>
      <c r="L22" s="207"/>
      <c r="M22" s="207"/>
      <c r="N22" s="207"/>
      <c r="O22" s="207"/>
      <c r="P22" s="207"/>
      <c r="Q22" s="207"/>
      <c r="R22" s="207"/>
      <c r="S22" s="207"/>
      <c r="T22" s="207"/>
      <c r="U22" s="207"/>
      <c r="V22" s="207"/>
      <c r="X22" s="164"/>
    </row>
    <row r="23" spans="1:24" s="173" customFormat="1" ht="15" customHeight="1" thickBot="1">
      <c r="A23" s="177" t="s">
        <v>247</v>
      </c>
      <c r="B23" s="178"/>
      <c r="C23" s="208"/>
      <c r="D23" s="208"/>
      <c r="E23" s="160"/>
      <c r="F23" s="160"/>
      <c r="G23" s="160"/>
      <c r="H23" s="160"/>
      <c r="I23" s="171"/>
      <c r="J23" s="171"/>
      <c r="K23" s="171"/>
      <c r="L23" s="171"/>
      <c r="M23" s="171"/>
      <c r="N23" s="171"/>
      <c r="O23" s="171"/>
      <c r="P23" s="171"/>
      <c r="Q23" s="160"/>
      <c r="R23" s="160"/>
      <c r="S23" s="160"/>
      <c r="T23" s="160"/>
      <c r="U23" s="160"/>
      <c r="V23" s="209" t="s">
        <v>131</v>
      </c>
    </row>
    <row r="24" spans="1:24" s="160" customFormat="1" ht="15.75" customHeight="1" thickBot="1">
      <c r="A24" s="966" t="s">
        <v>9</v>
      </c>
      <c r="B24" s="861"/>
      <c r="C24" s="861"/>
      <c r="D24" s="862"/>
      <c r="E24" s="860" t="s">
        <v>10</v>
      </c>
      <c r="F24" s="862"/>
      <c r="G24" s="860" t="s">
        <v>98</v>
      </c>
      <c r="H24" s="862"/>
      <c r="I24" s="860" t="s">
        <v>106</v>
      </c>
      <c r="J24" s="862"/>
      <c r="K24" s="860" t="s">
        <v>118</v>
      </c>
      <c r="L24" s="861"/>
      <c r="M24" s="862"/>
      <c r="N24" s="860" t="s">
        <v>132</v>
      </c>
      <c r="O24" s="861"/>
      <c r="P24" s="862"/>
      <c r="Q24" s="860" t="s">
        <v>133</v>
      </c>
      <c r="R24" s="861"/>
      <c r="S24" s="862"/>
      <c r="T24" s="860" t="s">
        <v>15</v>
      </c>
      <c r="U24" s="861"/>
      <c r="V24" s="951"/>
    </row>
    <row r="25" spans="1:24" s="167" customFormat="1" ht="15.75" customHeight="1" thickTop="1">
      <c r="A25" s="992" t="s">
        <v>446</v>
      </c>
      <c r="B25" s="993"/>
      <c r="C25" s="993"/>
      <c r="D25" s="994"/>
      <c r="E25" s="1094" t="s">
        <v>580</v>
      </c>
      <c r="F25" s="1095"/>
      <c r="G25" s="1096">
        <v>43522</v>
      </c>
      <c r="H25" s="1097"/>
      <c r="I25" s="1096">
        <v>43523</v>
      </c>
      <c r="J25" s="1097"/>
      <c r="K25" s="1098">
        <v>43524</v>
      </c>
      <c r="L25" s="1099"/>
      <c r="M25" s="1100"/>
      <c r="N25" s="1001">
        <v>43533</v>
      </c>
      <c r="O25" s="1002"/>
      <c r="P25" s="1003"/>
      <c r="Q25" s="1101" t="s">
        <v>301</v>
      </c>
      <c r="R25" s="1102"/>
      <c r="S25" s="1103"/>
      <c r="T25" s="1058" t="s">
        <v>581</v>
      </c>
      <c r="U25" s="1059"/>
      <c r="V25" s="1060"/>
    </row>
    <row r="26" spans="1:24" s="167" customFormat="1" ht="15.75" customHeight="1">
      <c r="A26" s="1044" t="s">
        <v>582</v>
      </c>
      <c r="B26" s="1045"/>
      <c r="C26" s="1045"/>
      <c r="D26" s="1046"/>
      <c r="E26" s="1047" t="s">
        <v>583</v>
      </c>
      <c r="F26" s="1093"/>
      <c r="G26" s="937">
        <v>43523</v>
      </c>
      <c r="H26" s="938"/>
      <c r="I26" s="937">
        <v>43524</v>
      </c>
      <c r="J26" s="938"/>
      <c r="K26" s="1052">
        <v>43527</v>
      </c>
      <c r="L26" s="1053"/>
      <c r="M26" s="1054"/>
      <c r="N26" s="1055">
        <v>43536</v>
      </c>
      <c r="O26" s="1056"/>
      <c r="P26" s="1057"/>
      <c r="Q26" s="1055">
        <v>43535</v>
      </c>
      <c r="R26" s="1056"/>
      <c r="S26" s="1057"/>
      <c r="T26" s="1058" t="s">
        <v>581</v>
      </c>
      <c r="U26" s="1059"/>
      <c r="V26" s="1060"/>
    </row>
    <row r="27" spans="1:24" s="167" customFormat="1" ht="15.75" customHeight="1" thickBot="1">
      <c r="A27" s="1061" t="s">
        <v>584</v>
      </c>
      <c r="B27" s="1062"/>
      <c r="C27" s="1062"/>
      <c r="D27" s="1063"/>
      <c r="E27" s="1064" t="s">
        <v>585</v>
      </c>
      <c r="F27" s="1066"/>
      <c r="G27" s="984">
        <v>43529</v>
      </c>
      <c r="H27" s="985"/>
      <c r="I27" s="984">
        <v>43530</v>
      </c>
      <c r="J27" s="985"/>
      <c r="K27" s="1070">
        <v>43531</v>
      </c>
      <c r="L27" s="1071"/>
      <c r="M27" s="1072"/>
      <c r="N27" s="1073">
        <v>43541</v>
      </c>
      <c r="O27" s="1074"/>
      <c r="P27" s="1075"/>
      <c r="Q27" s="1090" t="s">
        <v>691</v>
      </c>
      <c r="R27" s="1091"/>
      <c r="S27" s="1092"/>
      <c r="T27" s="1058" t="s">
        <v>581</v>
      </c>
      <c r="U27" s="1059"/>
      <c r="V27" s="1060"/>
    </row>
    <row r="28" spans="1:24" s="181" customFormat="1" ht="30.75" customHeight="1" thickBot="1">
      <c r="A28" s="1085" t="s">
        <v>594</v>
      </c>
      <c r="B28" s="1086"/>
      <c r="C28" s="1086"/>
      <c r="D28" s="1086"/>
      <c r="E28" s="1086"/>
      <c r="F28" s="1086"/>
      <c r="G28" s="1086"/>
      <c r="H28" s="1086"/>
      <c r="I28" s="1086"/>
      <c r="J28" s="1086"/>
      <c r="K28" s="1086"/>
      <c r="L28" s="1086"/>
      <c r="M28" s="1086"/>
      <c r="N28" s="1086"/>
      <c r="O28" s="1086"/>
      <c r="P28" s="1086"/>
      <c r="Q28" s="1086"/>
      <c r="R28" s="1086"/>
      <c r="S28" s="1086"/>
      <c r="T28" s="1086"/>
      <c r="U28" s="1086"/>
      <c r="V28" s="1087"/>
    </row>
    <row r="29" spans="1:24" s="211" customFormat="1" ht="15.75" customHeight="1">
      <c r="A29" s="210"/>
      <c r="B29" s="210"/>
      <c r="C29" s="210"/>
      <c r="D29" s="210"/>
      <c r="E29" s="210"/>
      <c r="F29" s="210"/>
      <c r="G29" s="210"/>
      <c r="H29" s="210"/>
      <c r="I29" s="210"/>
      <c r="J29" s="210"/>
      <c r="K29" s="210"/>
      <c r="L29" s="210"/>
      <c r="M29" s="210"/>
      <c r="N29" s="210"/>
      <c r="O29" s="210"/>
      <c r="P29" s="210"/>
      <c r="Q29" s="210"/>
      <c r="R29" s="210"/>
      <c r="S29" s="210"/>
      <c r="T29" s="210"/>
      <c r="U29" s="210"/>
      <c r="V29" s="210"/>
    </row>
    <row r="30" spans="1:24" s="181" customFormat="1" ht="12.75" customHeight="1" thickBot="1">
      <c r="A30" s="177" t="s">
        <v>360</v>
      </c>
      <c r="B30" s="178"/>
      <c r="C30" s="179"/>
      <c r="D30" s="179"/>
      <c r="E30" s="126"/>
      <c r="F30" s="126"/>
      <c r="G30" s="126"/>
      <c r="H30" s="126"/>
      <c r="I30" s="126"/>
      <c r="J30" s="126"/>
      <c r="K30" s="126"/>
      <c r="L30" s="126"/>
      <c r="M30" s="126"/>
      <c r="N30" s="126"/>
      <c r="O30" s="126"/>
      <c r="P30" s="126"/>
      <c r="Q30" s="126"/>
      <c r="R30" s="126"/>
      <c r="S30" s="126"/>
      <c r="T30" s="126"/>
      <c r="U30" s="126"/>
      <c r="V30" s="180" t="s">
        <v>134</v>
      </c>
    </row>
    <row r="31" spans="1:24" s="167" customFormat="1" ht="15.75" thickBot="1">
      <c r="A31" s="966" t="s">
        <v>9</v>
      </c>
      <c r="B31" s="967"/>
      <c r="C31" s="967"/>
      <c r="D31" s="968"/>
      <c r="E31" s="860" t="s">
        <v>10</v>
      </c>
      <c r="F31" s="1088"/>
      <c r="G31" s="1089"/>
      <c r="H31" s="860" t="s">
        <v>98</v>
      </c>
      <c r="I31" s="1088"/>
      <c r="J31" s="1089"/>
      <c r="K31" s="860" t="s">
        <v>106</v>
      </c>
      <c r="L31" s="1088"/>
      <c r="M31" s="1089"/>
      <c r="N31" s="860" t="s">
        <v>135</v>
      </c>
      <c r="O31" s="861"/>
      <c r="P31" s="862"/>
      <c r="Q31" s="860" t="s">
        <v>136</v>
      </c>
      <c r="R31" s="861"/>
      <c r="S31" s="862"/>
      <c r="T31" s="860" t="s">
        <v>15</v>
      </c>
      <c r="U31" s="861"/>
      <c r="V31" s="951"/>
    </row>
    <row r="32" spans="1:24" s="167" customFormat="1" ht="15.75" customHeight="1" thickTop="1">
      <c r="A32" s="1044" t="s">
        <v>446</v>
      </c>
      <c r="B32" s="1045"/>
      <c r="C32" s="1045"/>
      <c r="D32" s="1046"/>
      <c r="E32" s="1047" t="s">
        <v>439</v>
      </c>
      <c r="F32" s="1048"/>
      <c r="G32" s="1049"/>
      <c r="H32" s="984">
        <v>43523</v>
      </c>
      <c r="I32" s="1050"/>
      <c r="J32" s="1051"/>
      <c r="K32" s="984">
        <v>43523</v>
      </c>
      <c r="L32" s="1050"/>
      <c r="M32" s="1051"/>
      <c r="N32" s="1052">
        <v>43524</v>
      </c>
      <c r="O32" s="1053"/>
      <c r="P32" s="1054"/>
      <c r="Q32" s="1055">
        <v>43530</v>
      </c>
      <c r="R32" s="1056"/>
      <c r="S32" s="1057"/>
      <c r="T32" s="1041" t="s">
        <v>242</v>
      </c>
      <c r="U32" s="1042"/>
      <c r="V32" s="1043"/>
    </row>
    <row r="33" spans="1:23" ht="15.75" customHeight="1">
      <c r="A33" s="1161" t="s">
        <v>447</v>
      </c>
      <c r="B33" s="1162"/>
      <c r="C33" s="1162"/>
      <c r="D33" s="1163"/>
      <c r="E33" s="1158" t="s">
        <v>439</v>
      </c>
      <c r="F33" s="1159"/>
      <c r="G33" s="1160"/>
      <c r="H33" s="1096">
        <v>43524</v>
      </c>
      <c r="I33" s="1097"/>
      <c r="J33" s="1157"/>
      <c r="K33" s="1096">
        <v>43524</v>
      </c>
      <c r="L33" s="1097"/>
      <c r="M33" s="1157"/>
      <c r="N33" s="1082">
        <v>43527</v>
      </c>
      <c r="O33" s="1083"/>
      <c r="P33" s="1084"/>
      <c r="Q33" s="1080">
        <v>43533</v>
      </c>
      <c r="R33" s="1039"/>
      <c r="S33" s="1081"/>
      <c r="T33" s="1058" t="s">
        <v>242</v>
      </c>
      <c r="U33" s="1059"/>
      <c r="V33" s="1060"/>
      <c r="W33" s="183"/>
    </row>
    <row r="34" spans="1:23" ht="15.75" customHeight="1">
      <c r="A34" s="955" t="s">
        <v>586</v>
      </c>
      <c r="B34" s="956"/>
      <c r="C34" s="956"/>
      <c r="D34" s="957"/>
      <c r="E34" s="1076" t="s">
        <v>587</v>
      </c>
      <c r="F34" s="1077"/>
      <c r="G34" s="1078"/>
      <c r="H34" s="937">
        <v>43533</v>
      </c>
      <c r="I34" s="1079"/>
      <c r="J34" s="941"/>
      <c r="K34" s="937">
        <v>43530</v>
      </c>
      <c r="L34" s="1079"/>
      <c r="M34" s="941"/>
      <c r="N34" s="927">
        <v>43531</v>
      </c>
      <c r="O34" s="928"/>
      <c r="P34" s="929"/>
      <c r="Q34" s="935">
        <v>43537</v>
      </c>
      <c r="R34" s="939"/>
      <c r="S34" s="936"/>
      <c r="T34" s="1058" t="s">
        <v>242</v>
      </c>
      <c r="U34" s="1059"/>
      <c r="V34" s="1060"/>
      <c r="W34" s="183"/>
    </row>
    <row r="35" spans="1:23" ht="15.75" customHeight="1" thickBot="1">
      <c r="A35" s="1061" t="s">
        <v>588</v>
      </c>
      <c r="B35" s="1062"/>
      <c r="C35" s="1062"/>
      <c r="D35" s="1063"/>
      <c r="E35" s="1064" t="s">
        <v>567</v>
      </c>
      <c r="F35" s="1065"/>
      <c r="G35" s="1066"/>
      <c r="H35" s="1067">
        <v>43531</v>
      </c>
      <c r="I35" s="1068"/>
      <c r="J35" s="1069"/>
      <c r="K35" s="1067">
        <v>43532</v>
      </c>
      <c r="L35" s="1068"/>
      <c r="M35" s="1069"/>
      <c r="N35" s="1070">
        <v>43534</v>
      </c>
      <c r="O35" s="1071"/>
      <c r="P35" s="1072"/>
      <c r="Q35" s="1073">
        <v>43540</v>
      </c>
      <c r="R35" s="1074"/>
      <c r="S35" s="1075"/>
      <c r="T35" s="1058" t="s">
        <v>242</v>
      </c>
      <c r="U35" s="1059"/>
      <c r="V35" s="1060"/>
      <c r="W35" s="183"/>
    </row>
    <row r="36" spans="1:23" ht="15.75" customHeight="1" thickBot="1">
      <c r="A36" s="202" t="s">
        <v>263</v>
      </c>
      <c r="B36" s="203"/>
      <c r="C36" s="203"/>
      <c r="D36" s="203"/>
      <c r="E36" s="203"/>
      <c r="F36" s="203"/>
      <c r="G36" s="203"/>
      <c r="H36" s="203"/>
      <c r="I36" s="203"/>
      <c r="J36" s="203"/>
      <c r="K36" s="203"/>
      <c r="L36" s="203"/>
      <c r="M36" s="203"/>
      <c r="N36" s="203"/>
      <c r="O36" s="203"/>
      <c r="P36" s="203"/>
      <c r="Q36" s="203"/>
      <c r="R36" s="203"/>
      <c r="S36" s="203"/>
      <c r="T36" s="203"/>
      <c r="U36" s="203"/>
      <c r="V36" s="204"/>
      <c r="W36" s="183"/>
    </row>
    <row r="37" spans="1:23" ht="18" customHeight="1">
      <c r="A37" s="212"/>
      <c r="B37" s="212"/>
      <c r="C37" s="212"/>
      <c r="D37" s="212"/>
      <c r="E37" s="212"/>
      <c r="F37" s="212"/>
      <c r="G37" s="212"/>
      <c r="H37" s="212"/>
      <c r="I37" s="212"/>
      <c r="J37" s="212"/>
      <c r="K37" s="212"/>
      <c r="L37" s="212"/>
      <c r="M37" s="212"/>
      <c r="N37" s="212"/>
      <c r="O37" s="212"/>
      <c r="P37" s="212"/>
      <c r="Q37" s="212"/>
      <c r="R37" s="212"/>
      <c r="S37" s="212"/>
      <c r="T37" s="212"/>
      <c r="U37" s="212"/>
      <c r="V37" s="212"/>
      <c r="W37" s="183"/>
    </row>
    <row r="38" spans="1:23" ht="14.25" customHeight="1" thickBot="1">
      <c r="A38" s="177" t="s">
        <v>361</v>
      </c>
      <c r="B38" s="178"/>
      <c r="C38" s="179"/>
      <c r="D38" s="179"/>
      <c r="E38" s="126"/>
      <c r="F38" s="126"/>
      <c r="G38" s="126"/>
      <c r="H38" s="126"/>
      <c r="I38" s="126"/>
      <c r="J38" s="126"/>
      <c r="K38" s="126"/>
      <c r="L38" s="126"/>
      <c r="M38" s="126"/>
      <c r="N38" s="126"/>
      <c r="O38" s="126"/>
      <c r="P38" s="126"/>
      <c r="Q38" s="126"/>
      <c r="R38" s="126"/>
      <c r="S38" s="126"/>
      <c r="T38" s="126"/>
      <c r="U38" s="126"/>
      <c r="V38" s="180" t="s">
        <v>137</v>
      </c>
      <c r="W38" s="183"/>
    </row>
    <row r="39" spans="1:23" ht="17.25" thickBot="1">
      <c r="A39" s="966" t="s">
        <v>9</v>
      </c>
      <c r="B39" s="861"/>
      <c r="C39" s="861"/>
      <c r="D39" s="862"/>
      <c r="E39" s="860" t="s">
        <v>10</v>
      </c>
      <c r="F39" s="861"/>
      <c r="G39" s="862"/>
      <c r="H39" s="860" t="s">
        <v>98</v>
      </c>
      <c r="I39" s="861"/>
      <c r="J39" s="862"/>
      <c r="K39" s="860" t="s">
        <v>106</v>
      </c>
      <c r="L39" s="861"/>
      <c r="M39" s="862"/>
      <c r="N39" s="860" t="s">
        <v>135</v>
      </c>
      <c r="O39" s="861"/>
      <c r="P39" s="862"/>
      <c r="Q39" s="860" t="s">
        <v>138</v>
      </c>
      <c r="R39" s="861"/>
      <c r="S39" s="862"/>
      <c r="T39" s="860" t="s">
        <v>15</v>
      </c>
      <c r="U39" s="861"/>
      <c r="V39" s="951"/>
      <c r="W39" s="183"/>
    </row>
    <row r="40" spans="1:23" ht="15.75" customHeight="1" thickTop="1">
      <c r="A40" s="1023" t="s">
        <v>448</v>
      </c>
      <c r="B40" s="1024"/>
      <c r="C40" s="1024"/>
      <c r="D40" s="1025"/>
      <c r="E40" s="1026" t="s">
        <v>449</v>
      </c>
      <c r="F40" s="1027"/>
      <c r="G40" s="1028"/>
      <c r="H40" s="1029">
        <v>43523</v>
      </c>
      <c r="I40" s="1030"/>
      <c r="J40" s="1031"/>
      <c r="K40" s="1029">
        <v>43523</v>
      </c>
      <c r="L40" s="1030"/>
      <c r="M40" s="1031"/>
      <c r="N40" s="1032">
        <v>43525</v>
      </c>
      <c r="O40" s="1033"/>
      <c r="P40" s="1034"/>
      <c r="Q40" s="1035">
        <v>43530</v>
      </c>
      <c r="R40" s="1036"/>
      <c r="S40" s="1037"/>
      <c r="T40" s="1038" t="s">
        <v>242</v>
      </c>
      <c r="U40" s="1039"/>
      <c r="V40" s="1040"/>
      <c r="W40" s="183"/>
    </row>
    <row r="41" spans="1:23" ht="15.75" customHeight="1">
      <c r="A41" s="1020" t="s">
        <v>589</v>
      </c>
      <c r="B41" s="1021"/>
      <c r="C41" s="1021"/>
      <c r="D41" s="1022"/>
      <c r="E41" s="958" t="s">
        <v>590</v>
      </c>
      <c r="F41" s="931"/>
      <c r="G41" s="934"/>
      <c r="H41" s="937">
        <v>43524</v>
      </c>
      <c r="I41" s="959"/>
      <c r="J41" s="938"/>
      <c r="K41" s="937">
        <v>43524</v>
      </c>
      <c r="L41" s="959"/>
      <c r="M41" s="938"/>
      <c r="N41" s="927">
        <v>43528</v>
      </c>
      <c r="O41" s="928"/>
      <c r="P41" s="929"/>
      <c r="Q41" s="935">
        <v>43532</v>
      </c>
      <c r="R41" s="939"/>
      <c r="S41" s="936"/>
      <c r="T41" s="1004" t="s">
        <v>591</v>
      </c>
      <c r="U41" s="939"/>
      <c r="V41" s="1005"/>
      <c r="W41" s="213"/>
    </row>
    <row r="42" spans="1:23" ht="15.75" customHeight="1" thickBot="1">
      <c r="A42" s="1006" t="s">
        <v>592</v>
      </c>
      <c r="B42" s="1007"/>
      <c r="C42" s="1007"/>
      <c r="D42" s="1008"/>
      <c r="E42" s="1009" t="s">
        <v>593</v>
      </c>
      <c r="F42" s="1010"/>
      <c r="G42" s="1011"/>
      <c r="H42" s="1012">
        <v>43530</v>
      </c>
      <c r="I42" s="1013"/>
      <c r="J42" s="1014"/>
      <c r="K42" s="1012">
        <v>43530</v>
      </c>
      <c r="L42" s="1013"/>
      <c r="M42" s="1014"/>
      <c r="N42" s="1015">
        <v>43532</v>
      </c>
      <c r="O42" s="1016"/>
      <c r="P42" s="1017"/>
      <c r="Q42" s="989">
        <v>43537</v>
      </c>
      <c r="R42" s="990"/>
      <c r="S42" s="991"/>
      <c r="T42" s="1018" t="s">
        <v>591</v>
      </c>
      <c r="U42" s="990"/>
      <c r="V42" s="1019"/>
      <c r="W42" s="213"/>
    </row>
    <row r="43" spans="1:23" ht="15.75" customHeight="1" thickBot="1">
      <c r="A43" s="963" t="s">
        <v>309</v>
      </c>
      <c r="B43" s="964"/>
      <c r="C43" s="964"/>
      <c r="D43" s="964"/>
      <c r="E43" s="964"/>
      <c r="F43" s="964"/>
      <c r="G43" s="964"/>
      <c r="H43" s="964"/>
      <c r="I43" s="964"/>
      <c r="J43" s="964"/>
      <c r="K43" s="964"/>
      <c r="L43" s="964"/>
      <c r="M43" s="964"/>
      <c r="N43" s="964"/>
      <c r="O43" s="964"/>
      <c r="P43" s="964"/>
      <c r="Q43" s="964"/>
      <c r="R43" s="964"/>
      <c r="S43" s="964"/>
      <c r="T43" s="964"/>
      <c r="U43" s="964"/>
      <c r="V43" s="965"/>
      <c r="W43" s="213"/>
    </row>
    <row r="44" spans="1:23" ht="18.75" customHeight="1">
      <c r="A44" s="214"/>
      <c r="B44" s="214"/>
      <c r="C44" s="167"/>
      <c r="D44" s="167"/>
      <c r="E44" s="167"/>
      <c r="F44" s="167"/>
      <c r="G44" s="167"/>
      <c r="H44" s="167"/>
      <c r="I44" s="167"/>
      <c r="J44" s="167"/>
      <c r="K44" s="167"/>
      <c r="L44" s="167"/>
      <c r="M44" s="167"/>
      <c r="N44" s="167"/>
      <c r="O44" s="167"/>
      <c r="P44" s="167"/>
      <c r="Q44" s="167"/>
      <c r="R44" s="167"/>
      <c r="S44" s="167"/>
      <c r="T44" s="167"/>
      <c r="U44" s="167"/>
      <c r="V44" s="167"/>
      <c r="W44" s="183"/>
    </row>
    <row r="45" spans="1:23" s="181" customFormat="1" ht="18.75" customHeight="1" thickBot="1">
      <c r="A45" s="177" t="s">
        <v>139</v>
      </c>
      <c r="B45" s="169"/>
      <c r="C45" s="167"/>
      <c r="D45" s="167"/>
      <c r="E45" s="171"/>
      <c r="F45" s="167"/>
      <c r="G45" s="167"/>
      <c r="H45" s="167"/>
      <c r="I45" s="167"/>
      <c r="J45" s="167"/>
      <c r="K45" s="167"/>
      <c r="L45" s="167"/>
      <c r="M45" s="167"/>
      <c r="N45" s="167"/>
      <c r="O45" s="167"/>
      <c r="P45" s="167"/>
      <c r="Q45" s="167"/>
      <c r="R45" s="167"/>
      <c r="S45" s="167"/>
      <c r="T45" s="167"/>
      <c r="U45" s="167"/>
      <c r="V45" s="209" t="s">
        <v>337</v>
      </c>
      <c r="W45" s="182"/>
    </row>
    <row r="46" spans="1:23" s="167" customFormat="1" ht="15.75" thickBot="1">
      <c r="A46" s="966" t="s">
        <v>140</v>
      </c>
      <c r="B46" s="861"/>
      <c r="C46" s="861"/>
      <c r="D46" s="862"/>
      <c r="E46" s="860" t="s">
        <v>10</v>
      </c>
      <c r="F46" s="862"/>
      <c r="G46" s="860" t="s">
        <v>98</v>
      </c>
      <c r="H46" s="862"/>
      <c r="I46" s="860" t="s">
        <v>106</v>
      </c>
      <c r="J46" s="862"/>
      <c r="K46" s="860" t="s">
        <v>118</v>
      </c>
      <c r="L46" s="861"/>
      <c r="M46" s="862"/>
      <c r="N46" s="860" t="s">
        <v>141</v>
      </c>
      <c r="O46" s="861"/>
      <c r="P46" s="861"/>
      <c r="Q46" s="861"/>
      <c r="R46" s="861"/>
      <c r="S46" s="862"/>
      <c r="T46" s="860" t="s">
        <v>15</v>
      </c>
      <c r="U46" s="861"/>
      <c r="V46" s="951"/>
    </row>
    <row r="47" spans="1:23" s="167" customFormat="1" ht="15.75" customHeight="1" thickTop="1">
      <c r="A47" s="992" t="s">
        <v>596</v>
      </c>
      <c r="B47" s="993"/>
      <c r="C47" s="993"/>
      <c r="D47" s="994"/>
      <c r="E47" s="995">
        <v>1904</v>
      </c>
      <c r="F47" s="996"/>
      <c r="G47" s="997" t="s">
        <v>597</v>
      </c>
      <c r="H47" s="996"/>
      <c r="I47" s="997" t="s">
        <v>598</v>
      </c>
      <c r="J47" s="996"/>
      <c r="K47" s="998">
        <v>43525</v>
      </c>
      <c r="L47" s="999"/>
      <c r="M47" s="1000"/>
      <c r="N47" s="1001">
        <v>43543</v>
      </c>
      <c r="O47" s="1002"/>
      <c r="P47" s="1002"/>
      <c r="Q47" s="1002"/>
      <c r="R47" s="1002"/>
      <c r="S47" s="1003"/>
      <c r="T47" s="975" t="s">
        <v>338</v>
      </c>
      <c r="U47" s="975"/>
      <c r="V47" s="976"/>
    </row>
    <row r="48" spans="1:23" s="181" customFormat="1" ht="15.75" customHeight="1" thickBot="1">
      <c r="A48" s="979" t="s">
        <v>595</v>
      </c>
      <c r="B48" s="980"/>
      <c r="C48" s="980"/>
      <c r="D48" s="981"/>
      <c r="E48" s="982">
        <v>1904</v>
      </c>
      <c r="F48" s="983"/>
      <c r="G48" s="984" t="s">
        <v>599</v>
      </c>
      <c r="H48" s="985"/>
      <c r="I48" s="984" t="s">
        <v>600</v>
      </c>
      <c r="J48" s="985"/>
      <c r="K48" s="986">
        <v>43532</v>
      </c>
      <c r="L48" s="987"/>
      <c r="M48" s="988"/>
      <c r="N48" s="989">
        <v>43550</v>
      </c>
      <c r="O48" s="990"/>
      <c r="P48" s="990"/>
      <c r="Q48" s="990"/>
      <c r="R48" s="990"/>
      <c r="S48" s="991"/>
      <c r="T48" s="975" t="s">
        <v>339</v>
      </c>
      <c r="U48" s="975"/>
      <c r="V48" s="976"/>
    </row>
    <row r="49" spans="1:23" s="181" customFormat="1" ht="36" customHeight="1" thickBot="1">
      <c r="A49" s="977" t="s">
        <v>427</v>
      </c>
      <c r="B49" s="946"/>
      <c r="C49" s="946"/>
      <c r="D49" s="946"/>
      <c r="E49" s="946"/>
      <c r="F49" s="946"/>
      <c r="G49" s="946"/>
      <c r="H49" s="946"/>
      <c r="I49" s="946"/>
      <c r="J49" s="946"/>
      <c r="K49" s="946"/>
      <c r="L49" s="946"/>
      <c r="M49" s="946"/>
      <c r="N49" s="978"/>
      <c r="O49" s="946"/>
      <c r="P49" s="946"/>
      <c r="Q49" s="946"/>
      <c r="R49" s="946"/>
      <c r="S49" s="946"/>
      <c r="T49" s="946"/>
      <c r="U49" s="946"/>
      <c r="V49" s="947"/>
    </row>
    <row r="50" spans="1:23" s="211" customFormat="1" ht="18.75" customHeight="1">
      <c r="A50" s="215"/>
      <c r="B50" s="215"/>
      <c r="C50" s="215"/>
      <c r="D50" s="215"/>
      <c r="E50" s="215"/>
      <c r="F50" s="215"/>
      <c r="G50" s="215"/>
      <c r="H50" s="215"/>
      <c r="I50" s="215"/>
      <c r="J50" s="215"/>
      <c r="K50" s="215"/>
      <c r="L50" s="215"/>
      <c r="M50" s="215"/>
      <c r="N50" s="215"/>
      <c r="O50" s="215"/>
      <c r="P50" s="215"/>
      <c r="Q50" s="215"/>
      <c r="R50" s="215"/>
      <c r="S50" s="215"/>
      <c r="T50" s="215"/>
      <c r="U50" s="215"/>
      <c r="V50" s="215"/>
    </row>
    <row r="51" spans="1:23" s="211" customFormat="1" ht="15" customHeight="1">
      <c r="A51" s="216" t="s">
        <v>142</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7" t="s">
        <v>143</v>
      </c>
    </row>
    <row r="53" spans="1:23" s="167" customFormat="1" ht="15">
      <c r="A53" s="217"/>
    </row>
    <row r="54" spans="1:23" s="167" customFormat="1" ht="15">
      <c r="A54" s="179"/>
      <c r="B54" s="179"/>
      <c r="C54" s="179"/>
      <c r="D54" s="179"/>
      <c r="U54" s="182"/>
      <c r="V54" s="182"/>
    </row>
    <row r="55" spans="1:23" s="167" customFormat="1" ht="15">
      <c r="A55" s="218"/>
      <c r="B55" s="218"/>
      <c r="C55" s="218"/>
      <c r="D55" s="218"/>
      <c r="E55" s="182"/>
      <c r="F55" s="182"/>
      <c r="G55" s="182"/>
      <c r="H55" s="182"/>
      <c r="I55" s="182"/>
      <c r="J55" s="182"/>
      <c r="K55" s="182"/>
      <c r="L55" s="182"/>
      <c r="M55" s="182"/>
      <c r="N55" s="182"/>
      <c r="O55" s="182"/>
      <c r="P55" s="182"/>
      <c r="Q55" s="182"/>
      <c r="R55" s="182"/>
      <c r="S55" s="182"/>
      <c r="T55" s="182"/>
      <c r="U55" s="182"/>
      <c r="V55" s="182"/>
    </row>
    <row r="56" spans="1:23" s="167" customFormat="1" ht="15">
      <c r="A56" s="218"/>
      <c r="B56" s="218"/>
      <c r="C56" s="218"/>
      <c r="D56" s="218"/>
      <c r="E56" s="182"/>
      <c r="F56" s="182"/>
      <c r="G56" s="182"/>
      <c r="H56" s="182"/>
      <c r="I56" s="182"/>
      <c r="J56" s="182"/>
      <c r="K56" s="182"/>
      <c r="L56" s="182"/>
      <c r="M56" s="182"/>
      <c r="N56" s="182"/>
      <c r="O56" s="182"/>
      <c r="P56" s="182"/>
      <c r="Q56" s="182"/>
      <c r="R56" s="182"/>
      <c r="S56" s="182"/>
      <c r="T56" s="182"/>
      <c r="U56" s="182"/>
      <c r="V56" s="182"/>
    </row>
    <row r="57" spans="1:23" s="167" customFormat="1" ht="15">
      <c r="A57" s="218"/>
      <c r="B57" s="218"/>
      <c r="C57" s="218"/>
      <c r="D57" s="218"/>
      <c r="E57" s="182"/>
      <c r="F57" s="182"/>
      <c r="G57" s="182"/>
      <c r="H57" s="182"/>
      <c r="I57" s="182"/>
      <c r="J57" s="182"/>
      <c r="K57" s="182"/>
      <c r="L57" s="182"/>
      <c r="M57" s="182"/>
      <c r="N57" s="182"/>
      <c r="O57" s="182"/>
      <c r="P57" s="182"/>
      <c r="Q57" s="182"/>
      <c r="R57" s="182"/>
      <c r="S57" s="182"/>
      <c r="T57" s="182"/>
      <c r="U57" s="182"/>
      <c r="V57" s="182"/>
      <c r="W57" s="182"/>
    </row>
    <row r="58" spans="1:23" ht="16.5">
      <c r="A58" s="218"/>
      <c r="B58" s="218"/>
      <c r="C58" s="218"/>
      <c r="D58" s="218"/>
      <c r="E58" s="183"/>
      <c r="F58" s="183"/>
      <c r="G58" s="183"/>
      <c r="H58" s="183"/>
      <c r="I58" s="183"/>
      <c r="J58" s="183"/>
      <c r="K58" s="183"/>
      <c r="L58" s="183"/>
      <c r="M58" s="183"/>
      <c r="N58" s="183"/>
      <c r="O58" s="183"/>
      <c r="P58" s="183"/>
      <c r="Q58" s="183"/>
      <c r="R58" s="183"/>
      <c r="S58" s="183"/>
      <c r="T58" s="183"/>
      <c r="U58" s="183"/>
      <c r="V58" s="183"/>
      <c r="W58" s="183"/>
    </row>
    <row r="59" spans="1:23" ht="16.5">
      <c r="A59" s="218"/>
      <c r="B59" s="218"/>
      <c r="C59" s="218"/>
      <c r="D59" s="218"/>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6"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46" zoomScale="115" zoomScaleSheetLayoutView="115" workbookViewId="0">
      <selection activeCell="K21" sqref="K21:M21"/>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25" s="127" customFormat="1" ht="15" customHeight="1">
      <c r="A1" s="126"/>
      <c r="B1" s="126"/>
      <c r="C1" s="126"/>
      <c r="D1" s="532" t="s">
        <v>65</v>
      </c>
      <c r="E1" s="971"/>
      <c r="F1" s="971"/>
      <c r="G1" s="971"/>
      <c r="H1" s="971"/>
      <c r="I1" s="971"/>
      <c r="J1" s="971"/>
      <c r="K1" s="971"/>
      <c r="L1" s="971"/>
      <c r="M1" s="971"/>
      <c r="N1" s="971"/>
      <c r="O1" s="971"/>
      <c r="P1" s="971"/>
      <c r="Q1" s="971"/>
      <c r="R1" s="971"/>
      <c r="S1" s="971"/>
      <c r="T1" s="971"/>
      <c r="U1" s="971"/>
      <c r="V1" s="971"/>
    </row>
    <row r="2" spans="1:25" s="127" customFormat="1" ht="15">
      <c r="A2" s="126"/>
      <c r="B2" s="126"/>
      <c r="C2" s="126"/>
      <c r="D2" s="971"/>
      <c r="E2" s="971"/>
      <c r="F2" s="971"/>
      <c r="G2" s="971"/>
      <c r="H2" s="971"/>
      <c r="I2" s="971"/>
      <c r="J2" s="971"/>
      <c r="K2" s="971"/>
      <c r="L2" s="971"/>
      <c r="M2" s="971"/>
      <c r="N2" s="971"/>
      <c r="O2" s="971"/>
      <c r="P2" s="971"/>
      <c r="Q2" s="971"/>
      <c r="R2" s="971"/>
      <c r="S2" s="971"/>
      <c r="T2" s="971"/>
      <c r="U2" s="971"/>
      <c r="V2" s="971"/>
    </row>
    <row r="3" spans="1:25" s="127" customFormat="1" ht="15">
      <c r="A3" s="126"/>
      <c r="B3" s="126"/>
      <c r="C3" s="126"/>
      <c r="D3" s="971"/>
      <c r="E3" s="971"/>
      <c r="F3" s="971"/>
      <c r="G3" s="971"/>
      <c r="H3" s="971"/>
      <c r="I3" s="971"/>
      <c r="J3" s="971"/>
      <c r="K3" s="971"/>
      <c r="L3" s="971"/>
      <c r="M3" s="971"/>
      <c r="N3" s="971"/>
      <c r="O3" s="971"/>
      <c r="P3" s="971"/>
      <c r="Q3" s="971"/>
      <c r="R3" s="971"/>
      <c r="S3" s="971"/>
      <c r="T3" s="971"/>
      <c r="U3" s="971"/>
      <c r="V3" s="971"/>
    </row>
    <row r="4" spans="1:25" s="127" customFormat="1" ht="15" customHeight="1">
      <c r="A4" s="126"/>
      <c r="B4" s="126"/>
      <c r="C4" s="126"/>
      <c r="D4" s="533" t="s">
        <v>124</v>
      </c>
      <c r="E4" s="533"/>
      <c r="F4" s="533"/>
      <c r="G4" s="533"/>
      <c r="H4" s="533"/>
      <c r="I4" s="533"/>
      <c r="J4" s="533"/>
      <c r="K4" s="533"/>
      <c r="L4" s="533"/>
      <c r="M4" s="533"/>
      <c r="N4" s="533"/>
      <c r="O4" s="533"/>
      <c r="P4" s="533"/>
      <c r="Q4" s="533"/>
      <c r="R4" s="533"/>
      <c r="S4" s="533"/>
      <c r="T4" s="533"/>
      <c r="U4" s="533"/>
      <c r="V4" s="533"/>
      <c r="Y4" s="159"/>
    </row>
    <row r="5" spans="1:25" s="127" customFormat="1" ht="15" customHeight="1">
      <c r="A5" s="126"/>
      <c r="B5" s="126"/>
      <c r="C5" s="126"/>
      <c r="D5" s="534" t="s">
        <v>144</v>
      </c>
      <c r="E5" s="534"/>
      <c r="F5" s="534"/>
      <c r="G5" s="534"/>
      <c r="H5" s="534"/>
      <c r="I5" s="534"/>
      <c r="J5" s="534"/>
      <c r="K5" s="534"/>
      <c r="L5" s="534"/>
      <c r="M5" s="534"/>
      <c r="N5" s="534"/>
      <c r="O5" s="534"/>
      <c r="P5" s="534"/>
      <c r="Q5" s="534"/>
      <c r="R5" s="534"/>
      <c r="S5" s="534"/>
      <c r="T5" s="534"/>
      <c r="U5" s="534"/>
      <c r="V5" s="534"/>
    </row>
    <row r="6" spans="1:25" s="127" customFormat="1" ht="15" customHeight="1" thickBot="1">
      <c r="A6" s="128"/>
      <c r="B6" s="128"/>
      <c r="C6" s="128"/>
      <c r="D6" s="535" t="s">
        <v>145</v>
      </c>
      <c r="E6" s="535"/>
      <c r="F6" s="535"/>
      <c r="G6" s="535"/>
      <c r="H6" s="535"/>
      <c r="I6" s="535"/>
      <c r="J6" s="535"/>
      <c r="K6" s="535"/>
      <c r="L6" s="535"/>
      <c r="M6" s="535"/>
      <c r="N6" s="535"/>
      <c r="O6" s="535"/>
      <c r="P6" s="535"/>
      <c r="Q6" s="535"/>
      <c r="R6" s="535"/>
      <c r="S6" s="535"/>
      <c r="T6" s="535"/>
      <c r="U6" s="535"/>
      <c r="V6" s="535"/>
    </row>
    <row r="7" spans="1:25" s="138" customFormat="1" ht="22.5" customHeight="1">
      <c r="A7" s="219" t="s">
        <v>111</v>
      </c>
      <c r="B7" s="9" t="s">
        <v>112</v>
      </c>
      <c r="C7" s="161"/>
      <c r="D7" s="162"/>
      <c r="E7" s="162"/>
      <c r="F7" s="162"/>
      <c r="J7" s="220"/>
      <c r="K7" s="220"/>
      <c r="M7" s="220"/>
      <c r="N7" s="220"/>
      <c r="O7" s="220"/>
      <c r="P7" s="220"/>
      <c r="Q7" s="220"/>
      <c r="R7" s="220"/>
      <c r="S7" s="220"/>
      <c r="T7" s="220"/>
      <c r="U7" s="220"/>
      <c r="V7" s="220"/>
    </row>
    <row r="8" spans="1:25" s="138" customFormat="1" ht="15.75">
      <c r="A8" s="9" t="s">
        <v>146</v>
      </c>
      <c r="B8" s="9" t="s">
        <v>437</v>
      </c>
      <c r="C8" s="161"/>
      <c r="D8" s="162"/>
      <c r="E8" s="162"/>
      <c r="F8" s="162"/>
    </row>
    <row r="9" spans="1:25" s="138" customFormat="1" ht="15.75">
      <c r="C9" s="185"/>
      <c r="D9" s="185"/>
      <c r="E9" s="162"/>
      <c r="F9" s="162"/>
      <c r="G9" s="162"/>
      <c r="H9" s="138" t="s">
        <v>266</v>
      </c>
      <c r="M9" s="186"/>
      <c r="N9" s="186"/>
      <c r="O9" s="186"/>
      <c r="P9" s="186"/>
      <c r="V9" s="47"/>
    </row>
    <row r="10" spans="1:25" s="163" customFormat="1" ht="21" customHeight="1">
      <c r="A10" s="972" t="s">
        <v>147</v>
      </c>
      <c r="B10" s="973"/>
      <c r="C10" s="973"/>
      <c r="D10" s="973"/>
      <c r="E10" s="973"/>
      <c r="F10" s="973"/>
      <c r="G10" s="973"/>
      <c r="H10" s="973"/>
      <c r="I10" s="973"/>
      <c r="J10" s="973"/>
      <c r="K10" s="973"/>
      <c r="L10" s="973"/>
      <c r="M10" s="973"/>
      <c r="N10" s="973"/>
      <c r="O10" s="973"/>
      <c r="P10" s="973"/>
      <c r="Q10" s="973"/>
      <c r="R10" s="973"/>
      <c r="S10" s="973"/>
      <c r="T10" s="973"/>
      <c r="U10" s="973"/>
      <c r="V10" s="973"/>
      <c r="W10" s="164"/>
    </row>
    <row r="11" spans="1:25" s="181" customFormat="1" ht="22.5" customHeight="1" thickBot="1">
      <c r="A11" s="177" t="s">
        <v>336</v>
      </c>
      <c r="B11" s="178"/>
      <c r="C11" s="221"/>
      <c r="D11" s="222"/>
      <c r="E11" s="223"/>
      <c r="F11" s="223"/>
      <c r="G11" s="224"/>
      <c r="H11" s="224"/>
      <c r="I11" s="223"/>
      <c r="J11" s="223"/>
      <c r="K11" s="223"/>
      <c r="L11" s="223"/>
      <c r="M11" s="223"/>
      <c r="N11" s="223"/>
      <c r="O11" s="160"/>
      <c r="P11" s="160"/>
      <c r="Q11" s="160"/>
      <c r="R11" s="160"/>
      <c r="S11" s="160"/>
      <c r="T11" s="160"/>
      <c r="U11" s="160"/>
      <c r="V11" s="209" t="s">
        <v>148</v>
      </c>
    </row>
    <row r="12" spans="1:25" s="181" customFormat="1" ht="15.75" customHeight="1" thickBot="1">
      <c r="A12" s="858" t="s">
        <v>9</v>
      </c>
      <c r="B12" s="863"/>
      <c r="C12" s="863"/>
      <c r="D12" s="863"/>
      <c r="E12" s="860" t="s">
        <v>10</v>
      </c>
      <c r="F12" s="862"/>
      <c r="G12" s="860" t="s">
        <v>98</v>
      </c>
      <c r="H12" s="862"/>
      <c r="I12" s="863" t="s">
        <v>106</v>
      </c>
      <c r="J12" s="863"/>
      <c r="K12" s="863" t="s">
        <v>118</v>
      </c>
      <c r="L12" s="863"/>
      <c r="M12" s="863"/>
      <c r="N12" s="948" t="s">
        <v>239</v>
      </c>
      <c r="O12" s="949"/>
      <c r="P12" s="950"/>
      <c r="Q12" s="860" t="s">
        <v>240</v>
      </c>
      <c r="R12" s="861"/>
      <c r="S12" s="862"/>
      <c r="T12" s="860" t="s">
        <v>15</v>
      </c>
      <c r="U12" s="861"/>
      <c r="V12" s="951"/>
    </row>
    <row r="13" spans="1:25" s="181" customFormat="1" ht="15.75" customHeight="1" thickTop="1">
      <c r="A13" s="992" t="s">
        <v>601</v>
      </c>
      <c r="B13" s="993"/>
      <c r="C13" s="993"/>
      <c r="D13" s="994"/>
      <c r="E13" s="1242" t="s">
        <v>604</v>
      </c>
      <c r="F13" s="1243"/>
      <c r="G13" s="1244">
        <v>43521</v>
      </c>
      <c r="H13" s="1245"/>
      <c r="I13" s="1244">
        <v>43522</v>
      </c>
      <c r="J13" s="1245"/>
      <c r="K13" s="1098">
        <v>43524</v>
      </c>
      <c r="L13" s="1246"/>
      <c r="M13" s="1247"/>
      <c r="N13" s="1001">
        <v>43534</v>
      </c>
      <c r="O13" s="1248"/>
      <c r="P13" s="1249"/>
      <c r="Q13" s="1098" t="s">
        <v>301</v>
      </c>
      <c r="R13" s="1246"/>
      <c r="S13" s="1247"/>
      <c r="T13" s="1222" t="s">
        <v>17</v>
      </c>
      <c r="U13" s="1222"/>
      <c r="V13" s="1222"/>
    </row>
    <row r="14" spans="1:25" s="181" customFormat="1" ht="15.75" customHeight="1">
      <c r="A14" s="1250" t="s">
        <v>602</v>
      </c>
      <c r="B14" s="1251"/>
      <c r="C14" s="1251"/>
      <c r="D14" s="1252"/>
      <c r="E14" s="1076" t="s">
        <v>605</v>
      </c>
      <c r="F14" s="1078"/>
      <c r="G14" s="937">
        <v>43524</v>
      </c>
      <c r="H14" s="941"/>
      <c r="I14" s="937">
        <v>43524</v>
      </c>
      <c r="J14" s="941"/>
      <c r="K14" s="927">
        <v>43529</v>
      </c>
      <c r="L14" s="942"/>
      <c r="M14" s="943"/>
      <c r="N14" s="935">
        <v>43537</v>
      </c>
      <c r="O14" s="944"/>
      <c r="P14" s="940"/>
      <c r="Q14" s="935">
        <v>43539</v>
      </c>
      <c r="R14" s="944"/>
      <c r="S14" s="940"/>
      <c r="T14" s="1237" t="s">
        <v>603</v>
      </c>
      <c r="U14" s="1238"/>
      <c r="V14" s="1239"/>
    </row>
    <row r="15" spans="1:25" s="181" customFormat="1" ht="15.75" customHeight="1">
      <c r="A15" s="1230" t="s">
        <v>606</v>
      </c>
      <c r="B15" s="1231"/>
      <c r="C15" s="1231"/>
      <c r="D15" s="1231"/>
      <c r="E15" s="1232" t="s">
        <v>607</v>
      </c>
      <c r="F15" s="1231"/>
      <c r="G15" s="1233">
        <v>43528</v>
      </c>
      <c r="H15" s="1234"/>
      <c r="I15" s="1233">
        <v>43529</v>
      </c>
      <c r="J15" s="1234"/>
      <c r="K15" s="1235">
        <v>43531</v>
      </c>
      <c r="L15" s="1236"/>
      <c r="M15" s="1236"/>
      <c r="N15" s="1055">
        <v>43541</v>
      </c>
      <c r="O15" s="1056"/>
      <c r="P15" s="1057"/>
      <c r="Q15" s="1052" t="s">
        <v>691</v>
      </c>
      <c r="R15" s="1053"/>
      <c r="S15" s="1054"/>
      <c r="T15" s="1222" t="s">
        <v>17</v>
      </c>
      <c r="U15" s="1222"/>
      <c r="V15" s="1222"/>
    </row>
    <row r="16" spans="1:25" s="181" customFormat="1" ht="15.75" customHeight="1" thickBot="1">
      <c r="A16" s="1223" t="s">
        <v>608</v>
      </c>
      <c r="B16" s="1224"/>
      <c r="C16" s="1224"/>
      <c r="D16" s="1224"/>
      <c r="E16" s="1225" t="s">
        <v>609</v>
      </c>
      <c r="F16" s="1224"/>
      <c r="G16" s="1226">
        <v>43531</v>
      </c>
      <c r="H16" s="1227"/>
      <c r="I16" s="1226">
        <v>43532</v>
      </c>
      <c r="J16" s="1227"/>
      <c r="K16" s="1228">
        <v>43536</v>
      </c>
      <c r="L16" s="1229"/>
      <c r="M16" s="1229"/>
      <c r="N16" s="1080">
        <v>43544</v>
      </c>
      <c r="O16" s="1039"/>
      <c r="P16" s="1081"/>
      <c r="Q16" s="1080">
        <v>43546</v>
      </c>
      <c r="R16" s="1039"/>
      <c r="S16" s="1081"/>
      <c r="T16" s="1240" t="s">
        <v>603</v>
      </c>
      <c r="U16" s="1241"/>
      <c r="V16" s="1241"/>
    </row>
    <row r="17" spans="1:23" s="181" customFormat="1" ht="52.5" customHeight="1" thickBot="1">
      <c r="A17" s="1221" t="s">
        <v>675</v>
      </c>
      <c r="B17" s="964"/>
      <c r="C17" s="964"/>
      <c r="D17" s="964"/>
      <c r="E17" s="964"/>
      <c r="F17" s="964"/>
      <c r="G17" s="964"/>
      <c r="H17" s="964"/>
      <c r="I17" s="964"/>
      <c r="J17" s="964"/>
      <c r="K17" s="964"/>
      <c r="L17" s="964"/>
      <c r="M17" s="964"/>
      <c r="N17" s="964"/>
      <c r="O17" s="964"/>
      <c r="P17" s="964"/>
      <c r="Q17" s="964"/>
      <c r="R17" s="964"/>
      <c r="S17" s="964"/>
      <c r="T17" s="964"/>
      <c r="U17" s="964"/>
      <c r="V17" s="965"/>
    </row>
    <row r="18" spans="1:23" s="163" customFormat="1" ht="15" customHeight="1">
      <c r="A18" s="206"/>
      <c r="B18" s="206"/>
      <c r="C18" s="206"/>
      <c r="D18" s="206"/>
      <c r="E18" s="207"/>
      <c r="F18" s="207"/>
      <c r="G18" s="207"/>
      <c r="H18" s="207"/>
      <c r="I18" s="207"/>
      <c r="J18" s="207"/>
      <c r="K18" s="207"/>
      <c r="L18" s="207"/>
      <c r="M18" s="207"/>
      <c r="N18" s="207"/>
      <c r="O18" s="207"/>
      <c r="P18" s="207"/>
      <c r="Q18" s="207"/>
      <c r="R18" s="207"/>
      <c r="S18" s="207"/>
      <c r="T18" s="207"/>
      <c r="U18" s="207"/>
      <c r="V18" s="207"/>
      <c r="W18" s="164"/>
    </row>
    <row r="19" spans="1:23" s="167" customFormat="1" ht="18" thickBot="1">
      <c r="A19" s="177" t="s">
        <v>149</v>
      </c>
      <c r="B19" s="178"/>
      <c r="C19" s="225"/>
      <c r="D19" s="226"/>
      <c r="E19" s="181"/>
      <c r="F19" s="181"/>
      <c r="G19" s="181"/>
      <c r="H19" s="181"/>
      <c r="I19" s="181"/>
      <c r="J19" s="181"/>
      <c r="U19" s="160"/>
      <c r="V19" s="227" t="s">
        <v>333</v>
      </c>
    </row>
    <row r="20" spans="1:23" s="167" customFormat="1" ht="15" customHeight="1" thickBot="1">
      <c r="A20" s="966" t="s">
        <v>9</v>
      </c>
      <c r="B20" s="967"/>
      <c r="C20" s="967"/>
      <c r="D20" s="968"/>
      <c r="E20" s="860" t="s">
        <v>10</v>
      </c>
      <c r="F20" s="969"/>
      <c r="G20" s="970"/>
      <c r="H20" s="860" t="s">
        <v>98</v>
      </c>
      <c r="I20" s="969"/>
      <c r="J20" s="970"/>
      <c r="K20" s="860" t="s">
        <v>106</v>
      </c>
      <c r="L20" s="969"/>
      <c r="M20" s="970"/>
      <c r="N20" s="860" t="s">
        <v>118</v>
      </c>
      <c r="O20" s="861"/>
      <c r="P20" s="862"/>
      <c r="Q20" s="860" t="s">
        <v>150</v>
      </c>
      <c r="R20" s="861"/>
      <c r="S20" s="862"/>
      <c r="T20" s="860" t="s">
        <v>15</v>
      </c>
      <c r="U20" s="861"/>
      <c r="V20" s="951"/>
    </row>
    <row r="21" spans="1:23" s="181" customFormat="1" ht="18" customHeight="1" thickTop="1">
      <c r="A21" s="1217" t="s">
        <v>610</v>
      </c>
      <c r="B21" s="1218"/>
      <c r="C21" s="1218"/>
      <c r="D21" s="1219"/>
      <c r="E21" s="1220" t="s">
        <v>450</v>
      </c>
      <c r="F21" s="1218"/>
      <c r="G21" s="1219"/>
      <c r="H21" s="1096">
        <v>43524</v>
      </c>
      <c r="I21" s="1208"/>
      <c r="J21" s="1209"/>
      <c r="K21" s="1096">
        <v>43524</v>
      </c>
      <c r="L21" s="1208"/>
      <c r="M21" s="1209"/>
      <c r="N21" s="1082">
        <v>43527</v>
      </c>
      <c r="O21" s="1083"/>
      <c r="P21" s="1084"/>
      <c r="Q21" s="1080">
        <v>43543</v>
      </c>
      <c r="R21" s="1039"/>
      <c r="S21" s="1081"/>
      <c r="T21" s="1212" t="s">
        <v>334</v>
      </c>
      <c r="U21" s="1159"/>
      <c r="V21" s="1213"/>
    </row>
    <row r="22" spans="1:23" s="181" customFormat="1" ht="18" customHeight="1" thickBot="1">
      <c r="A22" s="1192" t="s">
        <v>611</v>
      </c>
      <c r="B22" s="1214"/>
      <c r="C22" s="1214"/>
      <c r="D22" s="1215"/>
      <c r="E22" s="1216" t="s">
        <v>612</v>
      </c>
      <c r="F22" s="1214"/>
      <c r="G22" s="1215"/>
      <c r="H22" s="1067">
        <v>43531</v>
      </c>
      <c r="I22" s="1198"/>
      <c r="J22" s="1199"/>
      <c r="K22" s="1067">
        <v>43532</v>
      </c>
      <c r="L22" s="1198"/>
      <c r="M22" s="1199"/>
      <c r="N22" s="1070">
        <v>43534</v>
      </c>
      <c r="O22" s="1071"/>
      <c r="P22" s="1072"/>
      <c r="Q22" s="1073">
        <v>43550</v>
      </c>
      <c r="R22" s="1074"/>
      <c r="S22" s="1075"/>
      <c r="T22" s="1118" t="s">
        <v>334</v>
      </c>
      <c r="U22" s="1065"/>
      <c r="V22" s="1119"/>
    </row>
    <row r="23" spans="1:23" s="181" customFormat="1" ht="26.25" customHeight="1" thickBot="1">
      <c r="A23" s="945" t="s">
        <v>613</v>
      </c>
      <c r="B23" s="1210"/>
      <c r="C23" s="1210"/>
      <c r="D23" s="1210"/>
      <c r="E23" s="1210"/>
      <c r="F23" s="1210"/>
      <c r="G23" s="1210"/>
      <c r="H23" s="1210"/>
      <c r="I23" s="1210"/>
      <c r="J23" s="1210"/>
      <c r="K23" s="1210"/>
      <c r="L23" s="1210"/>
      <c r="M23" s="1210"/>
      <c r="N23" s="1210"/>
      <c r="O23" s="1210"/>
      <c r="P23" s="1210"/>
      <c r="Q23" s="1210"/>
      <c r="R23" s="1210"/>
      <c r="S23" s="1210"/>
      <c r="T23" s="1210"/>
      <c r="U23" s="1210"/>
      <c r="V23" s="1211"/>
    </row>
    <row r="24" spans="1:23"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row>
    <row r="25" spans="1:23" ht="18" thickBot="1">
      <c r="A25" s="177" t="s">
        <v>151</v>
      </c>
      <c r="B25" s="178"/>
      <c r="C25" s="225"/>
      <c r="D25" s="226"/>
      <c r="E25" s="181"/>
      <c r="F25" s="181"/>
      <c r="G25" s="181"/>
      <c r="H25" s="181"/>
      <c r="I25" s="181"/>
      <c r="J25" s="181"/>
      <c r="K25" s="167"/>
      <c r="L25" s="167"/>
      <c r="M25" s="167"/>
      <c r="N25" s="167"/>
      <c r="O25" s="167"/>
      <c r="P25" s="167"/>
      <c r="Q25" s="167"/>
      <c r="R25" s="167"/>
      <c r="S25" s="167"/>
      <c r="T25" s="167"/>
      <c r="U25" s="160"/>
      <c r="V25" s="227" t="s">
        <v>363</v>
      </c>
      <c r="W25" s="183"/>
    </row>
    <row r="26" spans="1:23" s="167" customFormat="1" ht="15.75" thickBot="1">
      <c r="A26" s="966" t="s">
        <v>9</v>
      </c>
      <c r="B26" s="967"/>
      <c r="C26" s="967"/>
      <c r="D26" s="968"/>
      <c r="E26" s="860" t="s">
        <v>10</v>
      </c>
      <c r="F26" s="969"/>
      <c r="G26" s="970"/>
      <c r="H26" s="860" t="s">
        <v>98</v>
      </c>
      <c r="I26" s="969"/>
      <c r="J26" s="970"/>
      <c r="K26" s="860" t="s">
        <v>268</v>
      </c>
      <c r="L26" s="969"/>
      <c r="M26" s="970"/>
      <c r="N26" s="860" t="s">
        <v>118</v>
      </c>
      <c r="O26" s="861"/>
      <c r="P26" s="862"/>
      <c r="Q26" s="860" t="s">
        <v>152</v>
      </c>
      <c r="R26" s="861"/>
      <c r="S26" s="862"/>
      <c r="T26" s="860" t="s">
        <v>15</v>
      </c>
      <c r="U26" s="861"/>
      <c r="V26" s="951"/>
    </row>
    <row r="27" spans="1:23" s="167" customFormat="1" ht="18" customHeight="1" thickTop="1">
      <c r="A27" s="1202" t="s">
        <v>451</v>
      </c>
      <c r="B27" s="1203"/>
      <c r="C27" s="1203"/>
      <c r="D27" s="1204"/>
      <c r="E27" s="1205" t="s">
        <v>452</v>
      </c>
      <c r="F27" s="1206"/>
      <c r="G27" s="1207"/>
      <c r="H27" s="1096">
        <v>43524</v>
      </c>
      <c r="I27" s="1208"/>
      <c r="J27" s="1209"/>
      <c r="K27" s="1096">
        <v>43524</v>
      </c>
      <c r="L27" s="1208"/>
      <c r="M27" s="1209"/>
      <c r="N27" s="1082">
        <v>43528</v>
      </c>
      <c r="O27" s="1083"/>
      <c r="P27" s="1084"/>
      <c r="Q27" s="1080">
        <v>43544</v>
      </c>
      <c r="R27" s="1039"/>
      <c r="S27" s="1081"/>
      <c r="T27" s="1038" t="s">
        <v>425</v>
      </c>
      <c r="U27" s="1039"/>
      <c r="V27" s="1040"/>
    </row>
    <row r="28" spans="1:23" s="167" customFormat="1" ht="18" customHeight="1" thickBot="1">
      <c r="A28" s="1192" t="s">
        <v>614</v>
      </c>
      <c r="B28" s="1193"/>
      <c r="C28" s="1193"/>
      <c r="D28" s="1194"/>
      <c r="E28" s="1195" t="s">
        <v>615</v>
      </c>
      <c r="F28" s="1196"/>
      <c r="G28" s="1197"/>
      <c r="H28" s="1067">
        <v>43531</v>
      </c>
      <c r="I28" s="1198"/>
      <c r="J28" s="1199"/>
      <c r="K28" s="1067">
        <v>43532</v>
      </c>
      <c r="L28" s="1198"/>
      <c r="M28" s="1199"/>
      <c r="N28" s="1070">
        <v>43535</v>
      </c>
      <c r="O28" s="1071"/>
      <c r="P28" s="1072"/>
      <c r="Q28" s="1073">
        <v>43551</v>
      </c>
      <c r="R28" s="1074"/>
      <c r="S28" s="1075"/>
      <c r="T28" s="1200" t="s">
        <v>425</v>
      </c>
      <c r="U28" s="1074"/>
      <c r="V28" s="1201"/>
    </row>
    <row r="29" spans="1:23" s="167" customFormat="1" ht="24.75" customHeight="1" thickBot="1">
      <c r="A29" s="945" t="s">
        <v>244</v>
      </c>
      <c r="B29" s="1180"/>
      <c r="C29" s="1180"/>
      <c r="D29" s="1180"/>
      <c r="E29" s="1180"/>
      <c r="F29" s="1180"/>
      <c r="G29" s="1180"/>
      <c r="H29" s="1180"/>
      <c r="I29" s="1180"/>
      <c r="J29" s="1180"/>
      <c r="K29" s="1180"/>
      <c r="L29" s="1180"/>
      <c r="M29" s="1180"/>
      <c r="N29" s="1180"/>
      <c r="O29" s="1180"/>
      <c r="P29" s="1180"/>
      <c r="Q29" s="1180"/>
      <c r="R29" s="1180"/>
      <c r="S29" s="1180"/>
      <c r="T29" s="1180"/>
      <c r="U29" s="1180"/>
      <c r="V29" s="1181"/>
      <c r="W29" s="380" t="s">
        <v>412</v>
      </c>
    </row>
    <row r="30" spans="1:23" s="167" customFormat="1" ht="15">
      <c r="A30" s="228"/>
      <c r="B30" s="228"/>
      <c r="C30" s="228"/>
      <c r="D30" s="228"/>
      <c r="E30" s="229"/>
      <c r="F30" s="229"/>
      <c r="G30" s="229"/>
      <c r="H30" s="229"/>
      <c r="I30" s="230"/>
      <c r="J30" s="230"/>
      <c r="K30" s="229"/>
      <c r="L30" s="229"/>
      <c r="M30" s="229"/>
      <c r="N30" s="229"/>
      <c r="O30" s="229"/>
      <c r="P30" s="229"/>
      <c r="Q30" s="229"/>
      <c r="R30" s="229"/>
      <c r="S30" s="229"/>
      <c r="T30" s="231"/>
      <c r="U30" s="231"/>
      <c r="V30" s="231"/>
    </row>
    <row r="31" spans="1:23" s="160" customFormat="1" ht="18" thickBot="1">
      <c r="A31" s="177" t="s">
        <v>314</v>
      </c>
      <c r="B31" s="178"/>
      <c r="C31" s="208"/>
      <c r="D31" s="232"/>
      <c r="G31" s="171"/>
      <c r="H31" s="171"/>
      <c r="I31" s="171"/>
      <c r="J31" s="171"/>
      <c r="K31" s="171"/>
      <c r="L31" s="171"/>
      <c r="M31" s="171"/>
      <c r="N31" s="171"/>
      <c r="O31" s="171"/>
      <c r="P31" s="171"/>
      <c r="Q31" s="171"/>
      <c r="R31" s="171"/>
      <c r="S31" s="171"/>
      <c r="V31" s="227" t="s">
        <v>453</v>
      </c>
    </row>
    <row r="32" spans="1:23" s="167" customFormat="1" ht="15" customHeight="1" thickBot="1">
      <c r="A32" s="1182" t="s">
        <v>9</v>
      </c>
      <c r="B32" s="1183"/>
      <c r="C32" s="1183"/>
      <c r="D32" s="1184"/>
      <c r="E32" s="860" t="s">
        <v>10</v>
      </c>
      <c r="F32" s="969"/>
      <c r="G32" s="970"/>
      <c r="H32" s="1185" t="s">
        <v>98</v>
      </c>
      <c r="I32" s="1186"/>
      <c r="J32" s="1187"/>
      <c r="K32" s="1185" t="s">
        <v>106</v>
      </c>
      <c r="L32" s="1186"/>
      <c r="M32" s="1187"/>
      <c r="N32" s="860" t="s">
        <v>118</v>
      </c>
      <c r="O32" s="861"/>
      <c r="P32" s="862"/>
      <c r="Q32" s="860" t="s">
        <v>153</v>
      </c>
      <c r="R32" s="861"/>
      <c r="S32" s="862"/>
      <c r="T32" s="860" t="s">
        <v>15</v>
      </c>
      <c r="U32" s="861"/>
      <c r="V32" s="951"/>
    </row>
    <row r="33" spans="1:22" s="181" customFormat="1" ht="18" customHeight="1" thickTop="1" thickBot="1">
      <c r="A33" s="1188" t="s">
        <v>424</v>
      </c>
      <c r="B33" s="1189"/>
      <c r="C33" s="1189"/>
      <c r="D33" s="1190"/>
      <c r="E33" s="1191" t="s">
        <v>616</v>
      </c>
      <c r="F33" s="1189"/>
      <c r="G33" s="1190"/>
      <c r="H33" s="1001" t="s">
        <v>617</v>
      </c>
      <c r="I33" s="1002"/>
      <c r="J33" s="1003"/>
      <c r="K33" s="1001" t="s">
        <v>618</v>
      </c>
      <c r="L33" s="1002"/>
      <c r="M33" s="1003"/>
      <c r="N33" s="1098">
        <v>43523</v>
      </c>
      <c r="O33" s="1099"/>
      <c r="P33" s="1100"/>
      <c r="Q33" s="1001">
        <v>43543</v>
      </c>
      <c r="R33" s="1002"/>
      <c r="S33" s="1003"/>
      <c r="T33" s="1118" t="s">
        <v>334</v>
      </c>
      <c r="U33" s="1065"/>
      <c r="V33" s="1119"/>
    </row>
    <row r="34" spans="1:22" s="181" customFormat="1" ht="18" customHeight="1" thickBot="1">
      <c r="A34" s="1171" t="s">
        <v>454</v>
      </c>
      <c r="B34" s="931"/>
      <c r="C34" s="931"/>
      <c r="D34" s="934"/>
      <c r="E34" s="1076" t="s">
        <v>619</v>
      </c>
      <c r="F34" s="1059"/>
      <c r="G34" s="1172"/>
      <c r="H34" s="1173" t="s">
        <v>620</v>
      </c>
      <c r="I34" s="1174"/>
      <c r="J34" s="1174"/>
      <c r="K34" s="1173" t="s">
        <v>621</v>
      </c>
      <c r="L34" s="1174"/>
      <c r="M34" s="1174"/>
      <c r="N34" s="927">
        <v>43530</v>
      </c>
      <c r="O34" s="928"/>
      <c r="P34" s="929"/>
      <c r="Q34" s="935">
        <v>43550</v>
      </c>
      <c r="R34" s="939"/>
      <c r="S34" s="936"/>
      <c r="T34" s="1118" t="s">
        <v>334</v>
      </c>
      <c r="U34" s="1065"/>
      <c r="V34" s="1119"/>
    </row>
    <row r="35" spans="1:22" s="181" customFormat="1" ht="23.25" customHeight="1" thickBot="1">
      <c r="A35" s="945" t="s">
        <v>383</v>
      </c>
      <c r="B35" s="1177"/>
      <c r="C35" s="1177"/>
      <c r="D35" s="1177"/>
      <c r="E35" s="1177"/>
      <c r="F35" s="1177"/>
      <c r="G35" s="1177"/>
      <c r="H35" s="1178"/>
      <c r="I35" s="1178"/>
      <c r="J35" s="1178"/>
      <c r="K35" s="1178"/>
      <c r="L35" s="1178"/>
      <c r="M35" s="1178"/>
      <c r="N35" s="1177"/>
      <c r="O35" s="1177"/>
      <c r="P35" s="1177"/>
      <c r="Q35" s="1177"/>
      <c r="R35" s="1177"/>
      <c r="S35" s="1177"/>
      <c r="T35" s="1177"/>
      <c r="U35" s="1177"/>
      <c r="V35" s="1179"/>
    </row>
    <row r="36" spans="1:22" s="167" customFormat="1" ht="15">
      <c r="A36" s="179"/>
      <c r="B36" s="179"/>
      <c r="C36" s="179"/>
      <c r="D36" s="179"/>
    </row>
    <row r="37" spans="1:22" s="167" customFormat="1" ht="18" thickBot="1">
      <c r="A37" s="177" t="s">
        <v>154</v>
      </c>
      <c r="B37" s="178"/>
      <c r="C37" s="179"/>
      <c r="D37" s="179"/>
      <c r="E37" s="171"/>
      <c r="U37" s="171"/>
      <c r="V37" s="227" t="s">
        <v>270</v>
      </c>
    </row>
    <row r="38" spans="1:22" s="167" customFormat="1" ht="15.75" customHeight="1" thickBot="1">
      <c r="A38" s="966" t="s">
        <v>9</v>
      </c>
      <c r="B38" s="967"/>
      <c r="C38" s="967"/>
      <c r="D38" s="968"/>
      <c r="E38" s="860" t="s">
        <v>10</v>
      </c>
      <c r="F38" s="969"/>
      <c r="G38" s="970"/>
      <c r="H38" s="860" t="s">
        <v>98</v>
      </c>
      <c r="I38" s="969"/>
      <c r="J38" s="970"/>
      <c r="K38" s="860" t="s">
        <v>106</v>
      </c>
      <c r="L38" s="969"/>
      <c r="M38" s="970"/>
      <c r="N38" s="860" t="s">
        <v>118</v>
      </c>
      <c r="O38" s="861"/>
      <c r="P38" s="862"/>
      <c r="Q38" s="860" t="s">
        <v>155</v>
      </c>
      <c r="R38" s="861"/>
      <c r="S38" s="862"/>
      <c r="T38" s="860" t="s">
        <v>15</v>
      </c>
      <c r="U38" s="861"/>
      <c r="V38" s="951"/>
    </row>
    <row r="39" spans="1:22" s="181" customFormat="1" ht="18" customHeight="1" thickTop="1">
      <c r="A39" s="1171" t="s">
        <v>451</v>
      </c>
      <c r="B39" s="931"/>
      <c r="C39" s="931"/>
      <c r="D39" s="934"/>
      <c r="E39" s="1076" t="s">
        <v>452</v>
      </c>
      <c r="F39" s="1059"/>
      <c r="G39" s="1172"/>
      <c r="H39" s="1175">
        <v>43524</v>
      </c>
      <c r="I39" s="1176"/>
      <c r="J39" s="1176"/>
      <c r="K39" s="1175">
        <v>43524</v>
      </c>
      <c r="L39" s="1176"/>
      <c r="M39" s="1176"/>
      <c r="N39" s="927">
        <v>43528</v>
      </c>
      <c r="O39" s="928"/>
      <c r="P39" s="929"/>
      <c r="Q39" s="935">
        <v>43549</v>
      </c>
      <c r="R39" s="939"/>
      <c r="S39" s="936"/>
      <c r="T39" s="1041" t="s">
        <v>334</v>
      </c>
      <c r="U39" s="1042"/>
      <c r="V39" s="1043"/>
    </row>
    <row r="40" spans="1:22" s="181" customFormat="1" ht="18" customHeight="1" thickBot="1">
      <c r="A40" s="1171" t="s">
        <v>626</v>
      </c>
      <c r="B40" s="931"/>
      <c r="C40" s="931"/>
      <c r="D40" s="934"/>
      <c r="E40" s="1076" t="s">
        <v>622</v>
      </c>
      <c r="F40" s="1059"/>
      <c r="G40" s="1172"/>
      <c r="H40" s="1173" t="s">
        <v>623</v>
      </c>
      <c r="I40" s="1174"/>
      <c r="J40" s="1174"/>
      <c r="K40" s="1173" t="s">
        <v>624</v>
      </c>
      <c r="L40" s="1174"/>
      <c r="M40" s="1174"/>
      <c r="N40" s="927">
        <v>43535</v>
      </c>
      <c r="O40" s="928"/>
      <c r="P40" s="929"/>
      <c r="Q40" s="935">
        <v>43556</v>
      </c>
      <c r="R40" s="939"/>
      <c r="S40" s="936"/>
      <c r="T40" s="1041" t="s">
        <v>625</v>
      </c>
      <c r="U40" s="1042"/>
      <c r="V40" s="1043"/>
    </row>
    <row r="41" spans="1:22" s="181" customFormat="1" ht="51" customHeight="1" thickBot="1">
      <c r="A41" s="1168" t="s">
        <v>335</v>
      </c>
      <c r="B41" s="1169"/>
      <c r="C41" s="1169"/>
      <c r="D41" s="1169"/>
      <c r="E41" s="1169"/>
      <c r="F41" s="1169"/>
      <c r="G41" s="1169"/>
      <c r="H41" s="1169"/>
      <c r="I41" s="1169"/>
      <c r="J41" s="1169"/>
      <c r="K41" s="1169"/>
      <c r="L41" s="1169"/>
      <c r="M41" s="1169"/>
      <c r="N41" s="1169"/>
      <c r="O41" s="1169"/>
      <c r="P41" s="1169"/>
      <c r="Q41" s="1169"/>
      <c r="R41" s="1169"/>
      <c r="S41" s="1169"/>
      <c r="T41" s="1169"/>
      <c r="U41" s="1169"/>
      <c r="V41" s="1170"/>
    </row>
    <row r="42" spans="1:22" s="181" customFormat="1" ht="15" customHeight="1">
      <c r="A42" s="233"/>
      <c r="B42" s="234"/>
      <c r="C42" s="234"/>
      <c r="D42" s="234"/>
      <c r="E42" s="235"/>
      <c r="F42" s="236"/>
      <c r="G42" s="236"/>
      <c r="H42" s="235"/>
      <c r="I42" s="236"/>
      <c r="J42" s="236"/>
      <c r="K42" s="235"/>
      <c r="L42" s="236"/>
      <c r="M42" s="236"/>
      <c r="N42" s="235"/>
      <c r="O42" s="236"/>
      <c r="P42" s="236"/>
      <c r="Q42" s="237"/>
      <c r="R42" s="236"/>
      <c r="S42" s="236"/>
      <c r="T42" s="237"/>
      <c r="U42" s="236"/>
      <c r="V42" s="236"/>
    </row>
    <row r="43" spans="1:22" s="167" customFormat="1" ht="15">
      <c r="A43" s="216" t="s">
        <v>156</v>
      </c>
      <c r="B43" s="179"/>
      <c r="C43" s="179"/>
      <c r="D43" s="179"/>
    </row>
    <row r="44" spans="1:22" ht="16.5">
      <c r="A44" s="238" t="s">
        <v>19</v>
      </c>
      <c r="B44" s="218"/>
      <c r="C44" s="218"/>
      <c r="D44" s="218"/>
      <c r="E44" s="212"/>
      <c r="F44" s="212"/>
      <c r="G44" s="212"/>
      <c r="H44" s="212"/>
      <c r="I44" s="212"/>
      <c r="J44" s="212"/>
      <c r="K44" s="212"/>
      <c r="L44" s="212"/>
      <c r="M44" s="212"/>
      <c r="N44" s="212"/>
      <c r="O44" s="212"/>
      <c r="P44" s="212"/>
      <c r="Q44" s="212"/>
      <c r="R44" s="212"/>
      <c r="S44" s="212"/>
      <c r="T44" s="212"/>
      <c r="U44" s="212"/>
      <c r="V44" s="212"/>
    </row>
    <row r="45" spans="1:22">
      <c r="A45" s="218"/>
      <c r="B45" s="218"/>
      <c r="C45" s="218"/>
      <c r="D45" s="218"/>
    </row>
    <row r="46" spans="1:22">
      <c r="A46" s="218"/>
      <c r="B46" s="218"/>
      <c r="C46" s="218"/>
      <c r="D46" s="218"/>
    </row>
    <row r="47" spans="1:22">
      <c r="A47" s="218"/>
      <c r="B47" s="218"/>
      <c r="C47" s="218"/>
      <c r="D47" s="218"/>
    </row>
    <row r="48" spans="1:22">
      <c r="A48" s="218"/>
      <c r="B48" s="218"/>
      <c r="C48" s="218"/>
      <c r="D48" s="218"/>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topLeftCell="A28" zoomScale="115" zoomScaleSheetLayoutView="115" workbookViewId="0">
      <selection activeCell="A40" sqref="A40:U40"/>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36" t="s">
        <v>65</v>
      </c>
      <c r="E1" s="1337"/>
      <c r="F1" s="1337"/>
      <c r="G1" s="1337"/>
      <c r="H1" s="1337"/>
      <c r="I1" s="1337"/>
      <c r="J1" s="1337"/>
      <c r="K1" s="1337"/>
      <c r="L1" s="1337"/>
      <c r="M1" s="1337"/>
      <c r="N1" s="1337"/>
      <c r="O1" s="1337"/>
      <c r="P1" s="1337"/>
      <c r="Q1" s="1337"/>
      <c r="R1" s="1337"/>
      <c r="S1" s="1337"/>
      <c r="T1" s="1337"/>
      <c r="U1" s="1337"/>
    </row>
    <row r="2" spans="1:24" ht="15" customHeight="1">
      <c r="A2" s="1"/>
      <c r="B2" s="1"/>
      <c r="C2" s="1"/>
      <c r="D2" s="1337"/>
      <c r="E2" s="1337"/>
      <c r="F2" s="1337"/>
      <c r="G2" s="1337"/>
      <c r="H2" s="1337"/>
      <c r="I2" s="1337"/>
      <c r="J2" s="1337"/>
      <c r="K2" s="1337"/>
      <c r="L2" s="1337"/>
      <c r="M2" s="1337"/>
      <c r="N2" s="1337"/>
      <c r="O2" s="1337"/>
      <c r="P2" s="1337"/>
      <c r="Q2" s="1337"/>
      <c r="R2" s="1337"/>
      <c r="S2" s="1337"/>
      <c r="T2" s="1337"/>
      <c r="U2" s="1337"/>
    </row>
    <row r="3" spans="1:24" ht="15" customHeight="1">
      <c r="A3" s="1"/>
      <c r="B3" s="1"/>
      <c r="C3" s="1"/>
      <c r="D3" s="1337"/>
      <c r="E3" s="1337"/>
      <c r="F3" s="1337"/>
      <c r="G3" s="1337"/>
      <c r="H3" s="1337"/>
      <c r="I3" s="1337"/>
      <c r="J3" s="1337"/>
      <c r="K3" s="1337"/>
      <c r="L3" s="1337"/>
      <c r="M3" s="1337"/>
      <c r="N3" s="1337"/>
      <c r="O3" s="1337"/>
      <c r="P3" s="1337"/>
      <c r="Q3" s="1337"/>
      <c r="R3" s="1337"/>
      <c r="S3" s="1337"/>
      <c r="T3" s="1337"/>
      <c r="U3" s="1337"/>
    </row>
    <row r="4" spans="1:24" ht="15">
      <c r="A4" s="1"/>
      <c r="B4" s="1"/>
      <c r="C4" s="1"/>
      <c r="D4" s="1338" t="s">
        <v>124</v>
      </c>
      <c r="E4" s="1338"/>
      <c r="F4" s="1338"/>
      <c r="G4" s="1338"/>
      <c r="H4" s="1338"/>
      <c r="I4" s="1338"/>
      <c r="J4" s="1338"/>
      <c r="K4" s="1338"/>
      <c r="L4" s="1338"/>
      <c r="M4" s="1338"/>
      <c r="N4" s="1338"/>
      <c r="O4" s="1338"/>
      <c r="P4" s="1338"/>
      <c r="Q4" s="1338"/>
      <c r="R4" s="1338"/>
      <c r="S4" s="1338"/>
      <c r="T4" s="1338"/>
      <c r="U4" s="1338"/>
      <c r="X4" s="2"/>
    </row>
    <row r="5" spans="1:24" ht="15">
      <c r="A5" s="1"/>
      <c r="B5" s="1"/>
      <c r="C5" s="1"/>
      <c r="D5" s="821" t="s">
        <v>110</v>
      </c>
      <c r="E5" s="821"/>
      <c r="F5" s="821"/>
      <c r="G5" s="821"/>
      <c r="H5" s="821"/>
      <c r="I5" s="821"/>
      <c r="J5" s="821"/>
      <c r="K5" s="821"/>
      <c r="L5" s="821"/>
      <c r="M5" s="821"/>
      <c r="N5" s="821"/>
      <c r="O5" s="821"/>
      <c r="P5" s="821"/>
      <c r="Q5" s="821"/>
      <c r="R5" s="821"/>
      <c r="S5" s="821"/>
      <c r="T5" s="821"/>
      <c r="U5" s="821"/>
    </row>
    <row r="6" spans="1:24" ht="15.75" thickBot="1">
      <c r="A6" s="3"/>
      <c r="B6" s="3"/>
      <c r="C6" s="3"/>
      <c r="D6" s="822" t="s">
        <v>23</v>
      </c>
      <c r="E6" s="822"/>
      <c r="F6" s="822"/>
      <c r="G6" s="822"/>
      <c r="H6" s="822"/>
      <c r="I6" s="822"/>
      <c r="J6" s="822"/>
      <c r="K6" s="822"/>
      <c r="L6" s="822"/>
      <c r="M6" s="822"/>
      <c r="N6" s="822"/>
      <c r="O6" s="822"/>
      <c r="P6" s="822"/>
      <c r="Q6" s="822"/>
      <c r="R6" s="822"/>
      <c r="S6" s="822"/>
      <c r="T6" s="822"/>
      <c r="U6" s="822"/>
    </row>
    <row r="7" spans="1:24" s="43" customFormat="1" ht="15.75">
      <c r="A7" s="339" t="s">
        <v>111</v>
      </c>
      <c r="B7" s="339" t="s">
        <v>252</v>
      </c>
      <c r="C7" s="340"/>
      <c r="D7" s="341"/>
      <c r="E7" s="342"/>
      <c r="F7" s="342"/>
      <c r="G7" s="342"/>
      <c r="H7" s="342"/>
      <c r="I7" s="342"/>
      <c r="J7" s="342"/>
      <c r="K7" s="342"/>
      <c r="L7" s="342"/>
      <c r="M7" s="342"/>
      <c r="N7" s="342"/>
      <c r="O7" s="342"/>
      <c r="P7" s="342"/>
      <c r="Q7" s="342"/>
      <c r="R7" s="343"/>
      <c r="S7" s="342"/>
      <c r="T7" s="342"/>
      <c r="U7" s="342"/>
    </row>
    <row r="8" spans="1:24" s="43" customFormat="1" ht="15.75">
      <c r="A8" s="339" t="s">
        <v>113</v>
      </c>
      <c r="B8" s="339" t="s">
        <v>500</v>
      </c>
      <c r="C8" s="340"/>
      <c r="D8" s="341"/>
      <c r="E8" s="342"/>
      <c r="F8" s="342"/>
      <c r="G8" s="342"/>
      <c r="H8" s="342"/>
      <c r="I8" s="342"/>
      <c r="J8" s="342"/>
      <c r="K8" s="342"/>
      <c r="L8" s="342"/>
      <c r="M8" s="342"/>
      <c r="N8" s="342"/>
      <c r="O8" s="342"/>
      <c r="P8" s="342"/>
      <c r="Q8" s="342"/>
      <c r="R8" s="342"/>
      <c r="S8" s="342"/>
      <c r="T8" s="342"/>
      <c r="U8" s="342"/>
    </row>
    <row r="9" spans="1:24" s="43" customFormat="1" ht="14.25" customHeight="1">
      <c r="A9" s="342"/>
      <c r="B9" s="342"/>
      <c r="C9" s="344"/>
      <c r="D9" s="344"/>
      <c r="E9" s="342"/>
      <c r="F9" s="342"/>
      <c r="G9" s="342"/>
      <c r="H9" s="342"/>
      <c r="I9" s="342"/>
      <c r="J9" s="342"/>
      <c r="K9" s="342"/>
      <c r="L9" s="342"/>
      <c r="M9" s="342"/>
      <c r="N9" s="342"/>
      <c r="O9" s="342"/>
      <c r="P9" s="342"/>
      <c r="Q9" s="345"/>
      <c r="R9" s="342"/>
      <c r="S9" s="342"/>
      <c r="T9" s="342"/>
      <c r="U9" s="346"/>
    </row>
    <row r="10" spans="1:24" s="13" customFormat="1" ht="21" customHeight="1">
      <c r="A10" s="1339" t="s">
        <v>157</v>
      </c>
      <c r="B10" s="1339"/>
      <c r="C10" s="1339"/>
      <c r="D10" s="1339"/>
      <c r="E10" s="1339"/>
      <c r="F10" s="1339"/>
      <c r="G10" s="1339"/>
      <c r="H10" s="1339"/>
      <c r="I10" s="1339"/>
      <c r="J10" s="1339"/>
      <c r="K10" s="1339"/>
      <c r="L10" s="1339"/>
      <c r="M10" s="1339"/>
      <c r="N10" s="1339"/>
      <c r="O10" s="1339"/>
      <c r="P10" s="1339"/>
      <c r="Q10" s="1339"/>
      <c r="R10" s="1339"/>
      <c r="S10" s="1339"/>
      <c r="T10" s="1339"/>
      <c r="U10" s="1339"/>
    </row>
    <row r="11" spans="1:24" s="13" customFormat="1" ht="7.5" customHeight="1">
      <c r="A11" s="347"/>
      <c r="B11" s="347"/>
      <c r="C11" s="347"/>
      <c r="D11" s="347"/>
      <c r="E11" s="347"/>
      <c r="F11" s="347"/>
      <c r="G11" s="347"/>
      <c r="H11" s="347"/>
      <c r="I11" s="347"/>
      <c r="J11" s="347"/>
      <c r="K11" s="347"/>
      <c r="L11" s="347"/>
      <c r="M11" s="347"/>
      <c r="N11" s="347"/>
      <c r="O11" s="347"/>
      <c r="P11" s="347"/>
      <c r="Q11" s="347"/>
      <c r="R11" s="347"/>
      <c r="S11" s="347"/>
      <c r="T11" s="347"/>
      <c r="U11" s="347"/>
    </row>
    <row r="12" spans="1:24" s="13" customFormat="1" ht="14.25">
      <c r="A12" s="348" t="s">
        <v>253</v>
      </c>
      <c r="B12" s="347"/>
      <c r="C12" s="347"/>
      <c r="D12" s="347"/>
      <c r="E12" s="347"/>
      <c r="F12" s="347"/>
      <c r="G12" s="347"/>
      <c r="H12" s="347"/>
      <c r="I12" s="347"/>
      <c r="J12" s="347"/>
      <c r="K12" s="347"/>
      <c r="L12" s="347"/>
      <c r="M12" s="347"/>
      <c r="N12" s="347"/>
      <c r="O12" s="347"/>
      <c r="P12" s="347"/>
      <c r="Q12" s="347"/>
      <c r="R12" s="347"/>
      <c r="S12" s="347"/>
      <c r="T12" s="347"/>
      <c r="U12" s="347"/>
    </row>
    <row r="13" spans="1:24" s="13" customFormat="1" ht="18.75" customHeight="1">
      <c r="A13" s="348" t="s">
        <v>254</v>
      </c>
      <c r="B13" s="347"/>
      <c r="C13" s="347"/>
      <c r="D13" s="347"/>
      <c r="E13" s="347"/>
      <c r="F13" s="347"/>
      <c r="G13" s="347"/>
      <c r="H13" s="347"/>
      <c r="I13" s="347"/>
      <c r="J13" s="347"/>
      <c r="K13" s="347"/>
      <c r="L13" s="347"/>
      <c r="M13" s="347"/>
      <c r="N13" s="347"/>
      <c r="O13" s="347"/>
      <c r="P13" s="349"/>
      <c r="Q13" s="349"/>
      <c r="R13" s="349"/>
      <c r="S13" s="349"/>
      <c r="T13" s="349"/>
      <c r="U13" s="350" t="s">
        <v>158</v>
      </c>
    </row>
    <row r="14" spans="1:24" s="13" customFormat="1" ht="18.75" customHeight="1">
      <c r="A14" s="351" t="s">
        <v>751</v>
      </c>
      <c r="B14" s="347"/>
      <c r="C14" s="347"/>
      <c r="D14" s="347"/>
      <c r="E14" s="347"/>
      <c r="F14" s="347"/>
      <c r="G14" s="347"/>
      <c r="H14" s="347"/>
      <c r="I14" s="347"/>
      <c r="J14" s="347"/>
      <c r="K14" s="347"/>
      <c r="L14" s="347"/>
      <c r="M14" s="347"/>
      <c r="N14" s="347"/>
      <c r="O14" s="347"/>
      <c r="P14" s="349"/>
      <c r="Q14" s="349"/>
      <c r="R14" s="349"/>
      <c r="S14" s="349"/>
      <c r="T14" s="349"/>
      <c r="U14" s="350"/>
    </row>
    <row r="15" spans="1:24" s="13" customFormat="1" ht="18.75" customHeight="1">
      <c r="A15" s="425" t="s">
        <v>752</v>
      </c>
      <c r="B15" s="347"/>
      <c r="C15" s="347"/>
      <c r="D15" s="347"/>
      <c r="E15" s="347"/>
      <c r="F15" s="347"/>
      <c r="G15" s="347"/>
      <c r="H15" s="347"/>
      <c r="I15" s="347"/>
      <c r="J15" s="347"/>
      <c r="K15" s="347"/>
      <c r="L15" s="347"/>
      <c r="M15" s="347"/>
      <c r="N15" s="347"/>
      <c r="O15" s="347"/>
      <c r="P15" s="349"/>
      <c r="Q15" s="349"/>
      <c r="R15" s="349"/>
      <c r="S15" s="349"/>
      <c r="T15" s="349"/>
      <c r="U15" s="350"/>
    </row>
    <row r="16" spans="1:24" s="13" customFormat="1" ht="11.25" customHeight="1">
      <c r="A16" s="352"/>
      <c r="B16" s="347"/>
      <c r="C16" s="347"/>
      <c r="D16" s="347"/>
      <c r="E16" s="347"/>
      <c r="F16" s="347"/>
      <c r="G16" s="347"/>
      <c r="H16" s="347"/>
      <c r="I16" s="347"/>
      <c r="J16" s="347"/>
      <c r="K16" s="347"/>
      <c r="L16" s="347"/>
      <c r="M16" s="347"/>
      <c r="N16" s="347"/>
      <c r="O16" s="347"/>
      <c r="P16" s="349"/>
      <c r="Q16" s="349"/>
      <c r="R16" s="349"/>
      <c r="S16" s="349"/>
      <c r="T16" s="349"/>
      <c r="U16" s="350"/>
    </row>
    <row r="17" spans="1:24" s="1" customFormat="1" ht="18" thickBot="1">
      <c r="A17" s="1291" t="s">
        <v>255</v>
      </c>
      <c r="B17" s="1291"/>
      <c r="C17" s="1291"/>
      <c r="D17" s="1291"/>
      <c r="E17" s="1291"/>
      <c r="F17" s="1291"/>
      <c r="G17" s="1291"/>
      <c r="H17" s="1291"/>
      <c r="I17" s="1291"/>
      <c r="J17" s="1291"/>
      <c r="K17" s="1291"/>
      <c r="L17" s="1291"/>
      <c r="M17" s="1291"/>
      <c r="N17" s="1291"/>
      <c r="O17" s="1291"/>
      <c r="P17" s="1291"/>
      <c r="Q17" s="1291"/>
      <c r="R17" s="1291"/>
      <c r="S17" s="1291"/>
      <c r="T17" s="1276" t="s">
        <v>159</v>
      </c>
      <c r="U17" s="1276"/>
    </row>
    <row r="18" spans="1:24" s="1" customFormat="1" ht="15.75" customHeight="1" thickBot="1">
      <c r="A18" s="1277" t="s">
        <v>9</v>
      </c>
      <c r="B18" s="1293"/>
      <c r="C18" s="1293"/>
      <c r="D18" s="1293"/>
      <c r="E18" s="1279" t="s">
        <v>10</v>
      </c>
      <c r="F18" s="1278"/>
      <c r="G18" s="1278"/>
      <c r="H18" s="1280" t="s">
        <v>11</v>
      </c>
      <c r="I18" s="1281"/>
      <c r="J18" s="1281"/>
      <c r="K18" s="1280" t="s">
        <v>12</v>
      </c>
      <c r="L18" s="1280"/>
      <c r="M18" s="1280"/>
      <c r="N18" s="1279" t="s">
        <v>52</v>
      </c>
      <c r="O18" s="1279"/>
      <c r="P18" s="1279"/>
      <c r="Q18" s="1282" t="s">
        <v>160</v>
      </c>
      <c r="R18" s="1283"/>
      <c r="S18" s="381" t="s">
        <v>161</v>
      </c>
      <c r="T18" s="1282" t="s">
        <v>162</v>
      </c>
      <c r="U18" s="1285"/>
    </row>
    <row r="19" spans="1:24" s="1" customFormat="1" ht="15.75" customHeight="1" thickTop="1">
      <c r="A19" s="1256" t="s">
        <v>627</v>
      </c>
      <c r="B19" s="1257" t="s">
        <v>627</v>
      </c>
      <c r="C19" s="1257" t="s">
        <v>627</v>
      </c>
      <c r="D19" s="1258" t="s">
        <v>627</v>
      </c>
      <c r="E19" s="1340" t="s">
        <v>553</v>
      </c>
      <c r="F19" s="1341" t="s">
        <v>553</v>
      </c>
      <c r="G19" s="1342" t="s">
        <v>553</v>
      </c>
      <c r="H19" s="1343" t="s">
        <v>631</v>
      </c>
      <c r="I19" s="1344" t="s">
        <v>631</v>
      </c>
      <c r="J19" s="1344" t="s">
        <v>631</v>
      </c>
      <c r="K19" s="1343" t="s">
        <v>631</v>
      </c>
      <c r="L19" s="1344" t="s">
        <v>631</v>
      </c>
      <c r="M19" s="1344" t="s">
        <v>631</v>
      </c>
      <c r="N19" s="1345" t="s">
        <v>647</v>
      </c>
      <c r="O19" s="1346" t="s">
        <v>635</v>
      </c>
      <c r="P19" s="1346" t="s">
        <v>635</v>
      </c>
      <c r="Q19" s="1347" t="s">
        <v>652</v>
      </c>
      <c r="R19" s="1348" t="s">
        <v>640</v>
      </c>
      <c r="S19" s="390" t="s">
        <v>652</v>
      </c>
      <c r="T19" s="1347" t="s">
        <v>649</v>
      </c>
      <c r="U19" s="1349" t="s">
        <v>637</v>
      </c>
    </row>
    <row r="20" spans="1:24" s="1" customFormat="1" ht="15.75" customHeight="1">
      <c r="A20" s="1317" t="s">
        <v>628</v>
      </c>
      <c r="B20" s="1318" t="s">
        <v>628</v>
      </c>
      <c r="C20" s="1318" t="s">
        <v>628</v>
      </c>
      <c r="D20" s="1319" t="s">
        <v>628</v>
      </c>
      <c r="E20" s="1259" t="s">
        <v>554</v>
      </c>
      <c r="F20" s="1260" t="s">
        <v>554</v>
      </c>
      <c r="G20" s="1261" t="s">
        <v>554</v>
      </c>
      <c r="H20" s="1330" t="s">
        <v>632</v>
      </c>
      <c r="I20" s="1331" t="s">
        <v>632</v>
      </c>
      <c r="J20" s="1331" t="s">
        <v>632</v>
      </c>
      <c r="K20" s="1330" t="s">
        <v>632</v>
      </c>
      <c r="L20" s="1331" t="s">
        <v>632</v>
      </c>
      <c r="M20" s="1331" t="s">
        <v>632</v>
      </c>
      <c r="N20" s="1332" t="s">
        <v>648</v>
      </c>
      <c r="O20" s="1333" t="s">
        <v>636</v>
      </c>
      <c r="P20" s="1333" t="s">
        <v>636</v>
      </c>
      <c r="Q20" s="1315" t="s">
        <v>649</v>
      </c>
      <c r="R20" s="1334" t="s">
        <v>637</v>
      </c>
      <c r="S20" s="391" t="s">
        <v>649</v>
      </c>
      <c r="T20" s="1315" t="s">
        <v>653</v>
      </c>
      <c r="U20" s="1335" t="s">
        <v>643</v>
      </c>
    </row>
    <row r="21" spans="1:24" s="1" customFormat="1" ht="15.75" customHeight="1">
      <c r="A21" s="1256" t="s">
        <v>629</v>
      </c>
      <c r="B21" s="1257" t="s">
        <v>629</v>
      </c>
      <c r="C21" s="1257" t="s">
        <v>629</v>
      </c>
      <c r="D21" s="1258" t="s">
        <v>629</v>
      </c>
      <c r="E21" s="1300" t="s">
        <v>480</v>
      </c>
      <c r="F21" s="1301" t="s">
        <v>480</v>
      </c>
      <c r="G21" s="1302" t="s">
        <v>480</v>
      </c>
      <c r="H21" s="1330" t="s">
        <v>632</v>
      </c>
      <c r="I21" s="1331" t="s">
        <v>632</v>
      </c>
      <c r="J21" s="1331" t="s">
        <v>632</v>
      </c>
      <c r="K21" s="1330" t="s">
        <v>632</v>
      </c>
      <c r="L21" s="1331" t="s">
        <v>632</v>
      </c>
      <c r="M21" s="1331" t="s">
        <v>632</v>
      </c>
      <c r="N21" s="1332" t="s">
        <v>649</v>
      </c>
      <c r="O21" s="1333" t="s">
        <v>637</v>
      </c>
      <c r="P21" s="1333" t="s">
        <v>637</v>
      </c>
      <c r="Q21" s="1315" t="s">
        <v>650</v>
      </c>
      <c r="R21" s="1334" t="s">
        <v>638</v>
      </c>
      <c r="S21" s="392" t="s">
        <v>650</v>
      </c>
      <c r="T21" s="1315" t="s">
        <v>651</v>
      </c>
      <c r="U21" s="1316" t="s">
        <v>639</v>
      </c>
    </row>
    <row r="22" spans="1:24" s="1" customFormat="1" ht="15.75" customHeight="1">
      <c r="A22" s="1256" t="s">
        <v>627</v>
      </c>
      <c r="B22" s="1257" t="s">
        <v>627</v>
      </c>
      <c r="C22" s="1257" t="s">
        <v>627</v>
      </c>
      <c r="D22" s="1258" t="s">
        <v>627</v>
      </c>
      <c r="E22" s="1300" t="s">
        <v>480</v>
      </c>
      <c r="F22" s="1301" t="s">
        <v>480</v>
      </c>
      <c r="G22" s="1302" t="s">
        <v>480</v>
      </c>
      <c r="H22" s="1330" t="s">
        <v>633</v>
      </c>
      <c r="I22" s="1331" t="s">
        <v>633</v>
      </c>
      <c r="J22" s="1331" t="s">
        <v>633</v>
      </c>
      <c r="K22" s="1330" t="s">
        <v>633</v>
      </c>
      <c r="L22" s="1331" t="s">
        <v>633</v>
      </c>
      <c r="M22" s="1331" t="s">
        <v>633</v>
      </c>
      <c r="N22" s="1332" t="s">
        <v>650</v>
      </c>
      <c r="O22" s="1333" t="s">
        <v>638</v>
      </c>
      <c r="P22" s="1333" t="s">
        <v>638</v>
      </c>
      <c r="Q22" s="1315" t="s">
        <v>645</v>
      </c>
      <c r="R22" s="1334" t="s">
        <v>641</v>
      </c>
      <c r="S22" s="392" t="s">
        <v>645</v>
      </c>
      <c r="T22" s="1315" t="s">
        <v>646</v>
      </c>
      <c r="U22" s="1316" t="s">
        <v>642</v>
      </c>
    </row>
    <row r="23" spans="1:24" s="1" customFormat="1" ht="15.75" customHeight="1" thickBot="1">
      <c r="A23" s="1317" t="s">
        <v>630</v>
      </c>
      <c r="B23" s="1318" t="s">
        <v>630</v>
      </c>
      <c r="C23" s="1318" t="s">
        <v>630</v>
      </c>
      <c r="D23" s="1319" t="s">
        <v>630</v>
      </c>
      <c r="E23" s="1320" t="s">
        <v>554</v>
      </c>
      <c r="F23" s="1321" t="s">
        <v>554</v>
      </c>
      <c r="G23" s="1322" t="s">
        <v>554</v>
      </c>
      <c r="H23" s="1323" t="s">
        <v>634</v>
      </c>
      <c r="I23" s="1324" t="s">
        <v>634</v>
      </c>
      <c r="J23" s="1324" t="s">
        <v>634</v>
      </c>
      <c r="K23" s="1323" t="s">
        <v>634</v>
      </c>
      <c r="L23" s="1324" t="s">
        <v>634</v>
      </c>
      <c r="M23" s="1324" t="s">
        <v>634</v>
      </c>
      <c r="N23" s="1325" t="s">
        <v>651</v>
      </c>
      <c r="O23" s="1326" t="s">
        <v>639</v>
      </c>
      <c r="P23" s="1326" t="s">
        <v>639</v>
      </c>
      <c r="Q23" s="1327" t="s">
        <v>646</v>
      </c>
      <c r="R23" s="1328" t="s">
        <v>642</v>
      </c>
      <c r="S23" s="392" t="s">
        <v>646</v>
      </c>
      <c r="T23" s="1327" t="s">
        <v>654</v>
      </c>
      <c r="U23" s="1329" t="s">
        <v>644</v>
      </c>
    </row>
    <row r="24" spans="1:24" s="1" customFormat="1" ht="25.5" customHeight="1" thickBot="1">
      <c r="A24" s="1312" t="s">
        <v>750</v>
      </c>
      <c r="B24" s="1313"/>
      <c r="C24" s="1313"/>
      <c r="D24" s="1313"/>
      <c r="E24" s="1313"/>
      <c r="F24" s="1313"/>
      <c r="G24" s="1313"/>
      <c r="H24" s="1313"/>
      <c r="I24" s="1313"/>
      <c r="J24" s="1313"/>
      <c r="K24" s="1313"/>
      <c r="L24" s="1313"/>
      <c r="M24" s="1313"/>
      <c r="N24" s="1313"/>
      <c r="O24" s="1313"/>
      <c r="P24" s="1313"/>
      <c r="Q24" s="1313"/>
      <c r="R24" s="1313"/>
      <c r="S24" s="1313"/>
      <c r="T24" s="1313"/>
      <c r="U24" s="1314"/>
    </row>
    <row r="25" spans="1:24" ht="11.25" customHeight="1">
      <c r="A25" s="353"/>
      <c r="B25" s="353"/>
      <c r="C25" s="353"/>
      <c r="D25" s="353"/>
      <c r="E25" s="343"/>
      <c r="F25" s="343"/>
      <c r="G25" s="343"/>
      <c r="H25" s="343"/>
      <c r="I25" s="343"/>
      <c r="J25" s="343"/>
      <c r="K25" s="343"/>
      <c r="L25" s="343"/>
      <c r="M25" s="343"/>
      <c r="N25" s="343"/>
      <c r="O25" s="343"/>
      <c r="P25" s="343"/>
      <c r="Q25" s="343"/>
      <c r="R25" s="343"/>
      <c r="S25" s="343"/>
      <c r="T25" s="343"/>
      <c r="U25" s="343"/>
    </row>
    <row r="26" spans="1:24" s="1" customFormat="1" ht="18" thickBot="1">
      <c r="A26" s="1291" t="s">
        <v>256</v>
      </c>
      <c r="B26" s="1291"/>
      <c r="C26" s="1291"/>
      <c r="D26" s="1291"/>
      <c r="E26" s="1291"/>
      <c r="F26" s="1291"/>
      <c r="G26" s="1291"/>
      <c r="H26" s="1291"/>
      <c r="I26" s="1291"/>
      <c r="J26" s="1291"/>
      <c r="K26" s="1291"/>
      <c r="L26" s="1291"/>
      <c r="M26" s="1291"/>
      <c r="N26" s="1291"/>
      <c r="O26" s="1291"/>
      <c r="P26" s="1291"/>
      <c r="Q26" s="1291"/>
      <c r="R26" s="1291"/>
      <c r="S26" s="1291"/>
      <c r="T26" s="1276" t="s">
        <v>159</v>
      </c>
      <c r="U26" s="1276"/>
    </row>
    <row r="27" spans="1:24" s="1" customFormat="1" ht="15.75" customHeight="1" thickBot="1">
      <c r="A27" s="1277" t="s">
        <v>9</v>
      </c>
      <c r="B27" s="1293"/>
      <c r="C27" s="1293"/>
      <c r="D27" s="1293"/>
      <c r="E27" s="1279" t="s">
        <v>10</v>
      </c>
      <c r="F27" s="1278"/>
      <c r="G27" s="1278"/>
      <c r="H27" s="1280" t="s">
        <v>289</v>
      </c>
      <c r="I27" s="1281"/>
      <c r="J27" s="1281"/>
      <c r="K27" s="1280" t="s">
        <v>12</v>
      </c>
      <c r="L27" s="1280"/>
      <c r="M27" s="1280"/>
      <c r="N27" s="1282" t="s">
        <v>163</v>
      </c>
      <c r="O27" s="1283"/>
      <c r="P27" s="1284"/>
      <c r="Q27" s="1282" t="s">
        <v>164</v>
      </c>
      <c r="R27" s="1283"/>
      <c r="S27" s="1284"/>
      <c r="T27" s="1282" t="s">
        <v>165</v>
      </c>
      <c r="U27" s="1285"/>
    </row>
    <row r="28" spans="1:24" s="1" customFormat="1" ht="15.75" customHeight="1" thickTop="1">
      <c r="A28" s="1256" t="s">
        <v>753</v>
      </c>
      <c r="B28" s="1257" t="s">
        <v>753</v>
      </c>
      <c r="C28" s="1257" t="s">
        <v>753</v>
      </c>
      <c r="D28" s="1258" t="s">
        <v>753</v>
      </c>
      <c r="E28" s="1303" t="s">
        <v>755</v>
      </c>
      <c r="F28" s="1307" t="s">
        <v>755</v>
      </c>
      <c r="G28" s="1308" t="s">
        <v>755</v>
      </c>
      <c r="H28" s="1309" t="s">
        <v>759</v>
      </c>
      <c r="I28" s="1310" t="s">
        <v>759</v>
      </c>
      <c r="J28" s="1311" t="s">
        <v>759</v>
      </c>
      <c r="K28" s="1309" t="s">
        <v>759</v>
      </c>
      <c r="L28" s="1310" t="s">
        <v>759</v>
      </c>
      <c r="M28" s="1311" t="s">
        <v>759</v>
      </c>
      <c r="N28" s="1303">
        <v>43523</v>
      </c>
      <c r="O28" s="1307"/>
      <c r="P28" s="1308"/>
      <c r="Q28" s="1303">
        <v>43525</v>
      </c>
      <c r="R28" s="1307"/>
      <c r="S28" s="1308"/>
      <c r="T28" s="1303">
        <v>43525</v>
      </c>
      <c r="U28" s="1304"/>
    </row>
    <row r="29" spans="1:24" ht="15.75" customHeight="1">
      <c r="A29" s="1256" t="s">
        <v>754</v>
      </c>
      <c r="B29" s="1257" t="s">
        <v>754</v>
      </c>
      <c r="C29" s="1257" t="s">
        <v>754</v>
      </c>
      <c r="D29" s="1258" t="s">
        <v>754</v>
      </c>
      <c r="E29" s="1300" t="s">
        <v>756</v>
      </c>
      <c r="F29" s="1301" t="s">
        <v>756</v>
      </c>
      <c r="G29" s="1302" t="s">
        <v>756</v>
      </c>
      <c r="H29" s="1262" t="s">
        <v>632</v>
      </c>
      <c r="I29" s="1305" t="s">
        <v>632</v>
      </c>
      <c r="J29" s="1306" t="s">
        <v>632</v>
      </c>
      <c r="K29" s="1262" t="s">
        <v>632</v>
      </c>
      <c r="L29" s="1305" t="s">
        <v>632</v>
      </c>
      <c r="M29" s="1306" t="s">
        <v>632</v>
      </c>
      <c r="N29" s="1259">
        <v>43526</v>
      </c>
      <c r="O29" s="1260"/>
      <c r="P29" s="1261"/>
      <c r="Q29" s="1259">
        <v>43528</v>
      </c>
      <c r="R29" s="1260"/>
      <c r="S29" s="1261"/>
      <c r="T29" s="1259">
        <v>43528</v>
      </c>
      <c r="U29" s="1299"/>
    </row>
    <row r="30" spans="1:24" ht="15.75" customHeight="1">
      <c r="A30" s="1256" t="s">
        <v>753</v>
      </c>
      <c r="B30" s="1257" t="s">
        <v>753</v>
      </c>
      <c r="C30" s="1257" t="s">
        <v>753</v>
      </c>
      <c r="D30" s="1258" t="s">
        <v>753</v>
      </c>
      <c r="E30" s="1300" t="s">
        <v>757</v>
      </c>
      <c r="F30" s="1301" t="s">
        <v>757</v>
      </c>
      <c r="G30" s="1302" t="s">
        <v>757</v>
      </c>
      <c r="H30" s="1262" t="s">
        <v>632</v>
      </c>
      <c r="I30" s="1263" t="s">
        <v>632</v>
      </c>
      <c r="J30" s="1264" t="s">
        <v>632</v>
      </c>
      <c r="K30" s="1262" t="s">
        <v>632</v>
      </c>
      <c r="L30" s="1263" t="s">
        <v>632</v>
      </c>
      <c r="M30" s="1264" t="s">
        <v>632</v>
      </c>
      <c r="N30" s="1259">
        <v>43528</v>
      </c>
      <c r="O30" s="1260"/>
      <c r="P30" s="1261"/>
      <c r="Q30" s="1259">
        <v>43530</v>
      </c>
      <c r="R30" s="1260"/>
      <c r="S30" s="1261"/>
      <c r="T30" s="1259">
        <v>43530</v>
      </c>
      <c r="U30" s="1299"/>
      <c r="X30" s="1"/>
    </row>
    <row r="31" spans="1:24" ht="15.75" customHeight="1" thickBot="1">
      <c r="A31" s="1256" t="s">
        <v>754</v>
      </c>
      <c r="B31" s="1257" t="s">
        <v>754</v>
      </c>
      <c r="C31" s="1257" t="s">
        <v>754</v>
      </c>
      <c r="D31" s="1258" t="s">
        <v>754</v>
      </c>
      <c r="E31" s="1294" t="s">
        <v>758</v>
      </c>
      <c r="F31" s="1295" t="s">
        <v>758</v>
      </c>
      <c r="G31" s="1296" t="s">
        <v>758</v>
      </c>
      <c r="H31" s="1262" t="s">
        <v>760</v>
      </c>
      <c r="I31" s="1263" t="s">
        <v>760</v>
      </c>
      <c r="J31" s="1264" t="s">
        <v>760</v>
      </c>
      <c r="K31" s="1262" t="s">
        <v>760</v>
      </c>
      <c r="L31" s="1263" t="s">
        <v>760</v>
      </c>
      <c r="M31" s="1264" t="s">
        <v>760</v>
      </c>
      <c r="N31" s="1286">
        <v>43530</v>
      </c>
      <c r="O31" s="1297"/>
      <c r="P31" s="1298"/>
      <c r="Q31" s="1259">
        <v>43532</v>
      </c>
      <c r="R31" s="1260"/>
      <c r="S31" s="1261"/>
      <c r="T31" s="1286">
        <v>43532</v>
      </c>
      <c r="U31" s="1287"/>
    </row>
    <row r="32" spans="1:24" ht="26.25" customHeight="1" thickBot="1">
      <c r="A32" s="1288" t="s">
        <v>761</v>
      </c>
      <c r="B32" s="1289"/>
      <c r="C32" s="1289"/>
      <c r="D32" s="1289"/>
      <c r="E32" s="1289"/>
      <c r="F32" s="1289"/>
      <c r="G32" s="1289"/>
      <c r="H32" s="1289"/>
      <c r="I32" s="1289"/>
      <c r="J32" s="1289"/>
      <c r="K32" s="1289"/>
      <c r="L32" s="1289"/>
      <c r="M32" s="1289"/>
      <c r="N32" s="1289"/>
      <c r="O32" s="1289"/>
      <c r="P32" s="1289"/>
      <c r="Q32" s="1289"/>
      <c r="R32" s="1289"/>
      <c r="S32" s="1289"/>
      <c r="T32" s="1289"/>
      <c r="U32" s="1290"/>
    </row>
    <row r="33" spans="1:25" ht="10.5" customHeight="1">
      <c r="A33" s="353"/>
      <c r="B33" s="353"/>
      <c r="C33" s="353"/>
      <c r="D33" s="353"/>
      <c r="E33" s="343"/>
      <c r="F33" s="343"/>
      <c r="G33" s="343"/>
      <c r="H33" s="343"/>
      <c r="I33" s="343"/>
      <c r="J33" s="343"/>
      <c r="K33" s="343"/>
      <c r="L33" s="343"/>
      <c r="M33" s="343"/>
      <c r="N33" s="343"/>
      <c r="O33" s="343"/>
      <c r="P33" s="343"/>
      <c r="Q33" s="343"/>
      <c r="R33" s="343"/>
      <c r="S33" s="343"/>
      <c r="T33" s="343"/>
      <c r="U33" s="343"/>
    </row>
    <row r="34" spans="1:25" s="1" customFormat="1" ht="18" customHeight="1" thickBot="1">
      <c r="A34" s="1291" t="s">
        <v>262</v>
      </c>
      <c r="B34" s="1291"/>
      <c r="C34" s="1291"/>
      <c r="D34" s="1291"/>
      <c r="E34" s="1291"/>
      <c r="F34" s="1291"/>
      <c r="G34" s="1291"/>
      <c r="H34" s="1291"/>
      <c r="I34" s="1291"/>
      <c r="J34" s="1291"/>
      <c r="K34" s="1291"/>
      <c r="L34" s="1291"/>
      <c r="M34" s="1291"/>
      <c r="N34" s="1291"/>
      <c r="O34" s="1291"/>
      <c r="P34" s="1291"/>
      <c r="Q34" s="1292" t="s">
        <v>166</v>
      </c>
      <c r="R34" s="1292"/>
      <c r="S34" s="1292"/>
      <c r="T34" s="1292"/>
      <c r="U34" s="1292"/>
    </row>
    <row r="35" spans="1:25" s="1" customFormat="1" ht="15.75" customHeight="1" thickBot="1">
      <c r="A35" s="1277" t="s">
        <v>9</v>
      </c>
      <c r="B35" s="1293"/>
      <c r="C35" s="1293"/>
      <c r="D35" s="1293"/>
      <c r="E35" s="1279" t="s">
        <v>10</v>
      </c>
      <c r="F35" s="1278"/>
      <c r="G35" s="1278"/>
      <c r="H35" s="1280" t="s">
        <v>11</v>
      </c>
      <c r="I35" s="1281"/>
      <c r="J35" s="1281"/>
      <c r="K35" s="1280" t="s">
        <v>12</v>
      </c>
      <c r="L35" s="1280"/>
      <c r="M35" s="1280"/>
      <c r="N35" s="1282" t="s">
        <v>52</v>
      </c>
      <c r="O35" s="1283"/>
      <c r="P35" s="1284"/>
      <c r="Q35" s="1282" t="s">
        <v>167</v>
      </c>
      <c r="R35" s="1283"/>
      <c r="S35" s="1283"/>
      <c r="T35" s="1283"/>
      <c r="U35" s="1285"/>
    </row>
    <row r="36" spans="1:25" s="1" customFormat="1" ht="15.75" customHeight="1" thickTop="1">
      <c r="A36" s="1256" t="s">
        <v>382</v>
      </c>
      <c r="B36" s="1257"/>
      <c r="C36" s="1257"/>
      <c r="D36" s="1258"/>
      <c r="E36" s="1259" t="s">
        <v>501</v>
      </c>
      <c r="F36" s="1260"/>
      <c r="G36" s="1261"/>
      <c r="H36" s="1262">
        <v>43522</v>
      </c>
      <c r="I36" s="1263"/>
      <c r="J36" s="1264"/>
      <c r="K36" s="1262">
        <v>43522</v>
      </c>
      <c r="L36" s="1263"/>
      <c r="M36" s="1264"/>
      <c r="N36" s="1265">
        <v>43524</v>
      </c>
      <c r="O36" s="1266"/>
      <c r="P36" s="1267"/>
      <c r="Q36" s="1265">
        <v>43525</v>
      </c>
      <c r="R36" s="1266"/>
      <c r="S36" s="1266"/>
      <c r="T36" s="1266"/>
      <c r="U36" s="1272"/>
    </row>
    <row r="37" spans="1:25" s="1" customFormat="1" ht="15.75" customHeight="1">
      <c r="A37" s="1256" t="s">
        <v>382</v>
      </c>
      <c r="B37" s="1257"/>
      <c r="C37" s="1257"/>
      <c r="D37" s="1258"/>
      <c r="E37" s="1259" t="s">
        <v>555</v>
      </c>
      <c r="F37" s="1260"/>
      <c r="G37" s="1261"/>
      <c r="H37" s="1262">
        <v>43524</v>
      </c>
      <c r="I37" s="1263"/>
      <c r="J37" s="1264"/>
      <c r="K37" s="1262">
        <v>43524</v>
      </c>
      <c r="L37" s="1263"/>
      <c r="M37" s="1264"/>
      <c r="N37" s="1268">
        <v>43527</v>
      </c>
      <c r="O37" s="1269"/>
      <c r="P37" s="1271"/>
      <c r="Q37" s="1268">
        <v>43528</v>
      </c>
      <c r="R37" s="1269"/>
      <c r="S37" s="1269"/>
      <c r="T37" s="1269"/>
      <c r="U37" s="1270"/>
    </row>
    <row r="38" spans="1:25" s="1" customFormat="1" ht="15.75" customHeight="1">
      <c r="A38" s="1256" t="s">
        <v>382</v>
      </c>
      <c r="B38" s="1257"/>
      <c r="C38" s="1257"/>
      <c r="D38" s="1258"/>
      <c r="E38" s="1259" t="s">
        <v>762</v>
      </c>
      <c r="F38" s="1260"/>
      <c r="G38" s="1261"/>
      <c r="H38" s="1262">
        <v>43524</v>
      </c>
      <c r="I38" s="1263"/>
      <c r="J38" s="1264"/>
      <c r="K38" s="1262">
        <v>43524</v>
      </c>
      <c r="L38" s="1263"/>
      <c r="M38" s="1264"/>
      <c r="N38" s="1268">
        <v>43529</v>
      </c>
      <c r="O38" s="1269"/>
      <c r="P38" s="1271"/>
      <c r="Q38" s="1268">
        <v>43530</v>
      </c>
      <c r="R38" s="1269"/>
      <c r="S38" s="1269"/>
      <c r="T38" s="1269"/>
      <c r="U38" s="1270"/>
      <c r="Y38" s="379"/>
    </row>
    <row r="39" spans="1:25" s="1" customFormat="1" ht="15.75" customHeight="1" thickBot="1">
      <c r="A39" s="1256" t="s">
        <v>382</v>
      </c>
      <c r="B39" s="1257"/>
      <c r="C39" s="1257"/>
      <c r="D39" s="1258"/>
      <c r="E39" s="1259" t="s">
        <v>763</v>
      </c>
      <c r="F39" s="1260"/>
      <c r="G39" s="1261"/>
      <c r="H39" s="1262">
        <v>43529</v>
      </c>
      <c r="I39" s="1263"/>
      <c r="J39" s="1264"/>
      <c r="K39" s="1262">
        <v>43529</v>
      </c>
      <c r="L39" s="1263"/>
      <c r="M39" s="1264"/>
      <c r="N39" s="1265">
        <v>43531</v>
      </c>
      <c r="O39" s="1266"/>
      <c r="P39" s="1267"/>
      <c r="Q39" s="1268">
        <v>43532</v>
      </c>
      <c r="R39" s="1269"/>
      <c r="S39" s="1269"/>
      <c r="T39" s="1269"/>
      <c r="U39" s="1270"/>
    </row>
    <row r="40" spans="1:25" s="1" customFormat="1" ht="24" customHeight="1" thickBot="1">
      <c r="A40" s="1273" t="s">
        <v>331</v>
      </c>
      <c r="B40" s="1274"/>
      <c r="C40" s="1274"/>
      <c r="D40" s="1274"/>
      <c r="E40" s="1274"/>
      <c r="F40" s="1274"/>
      <c r="G40" s="1274"/>
      <c r="H40" s="1274"/>
      <c r="I40" s="1274"/>
      <c r="J40" s="1274"/>
      <c r="K40" s="1274"/>
      <c r="L40" s="1274"/>
      <c r="M40" s="1274"/>
      <c r="N40" s="1274"/>
      <c r="O40" s="1274"/>
      <c r="P40" s="1274"/>
      <c r="Q40" s="1274"/>
      <c r="R40" s="1274"/>
      <c r="S40" s="1274"/>
      <c r="T40" s="1274"/>
      <c r="U40" s="1275"/>
    </row>
    <row r="41" spans="1:25" ht="10.5" customHeight="1">
      <c r="A41" s="343"/>
      <c r="B41" s="343"/>
      <c r="C41" s="343"/>
      <c r="D41" s="343"/>
      <c r="E41" s="343"/>
      <c r="F41" s="343"/>
      <c r="G41" s="343"/>
      <c r="H41" s="343"/>
      <c r="I41" s="343"/>
      <c r="J41" s="343"/>
      <c r="K41" s="343"/>
      <c r="L41" s="343"/>
      <c r="M41" s="343"/>
      <c r="N41" s="343"/>
      <c r="O41" s="343"/>
      <c r="P41" s="343"/>
      <c r="Q41" s="343"/>
      <c r="R41" s="343"/>
      <c r="S41" s="343"/>
      <c r="T41" s="343"/>
      <c r="U41" s="343"/>
    </row>
    <row r="42" spans="1:25" s="240" customFormat="1" ht="18" thickBot="1">
      <c r="A42" s="354" t="s">
        <v>257</v>
      </c>
      <c r="B42" s="355"/>
      <c r="C42" s="356"/>
      <c r="D42" s="343"/>
      <c r="E42" s="343"/>
      <c r="F42" s="343"/>
      <c r="G42" s="343"/>
      <c r="H42" s="343"/>
      <c r="I42" s="343"/>
      <c r="J42" s="343"/>
      <c r="K42" s="343"/>
      <c r="L42" s="343"/>
      <c r="M42" s="343"/>
      <c r="N42" s="343"/>
      <c r="O42" s="343"/>
      <c r="P42" s="343"/>
      <c r="Q42" s="1276" t="s">
        <v>166</v>
      </c>
      <c r="R42" s="1276"/>
      <c r="S42" s="1276"/>
      <c r="T42" s="1276"/>
      <c r="U42" s="1276"/>
    </row>
    <row r="43" spans="1:25" ht="14.25" thickBot="1">
      <c r="A43" s="1277" t="s">
        <v>9</v>
      </c>
      <c r="B43" s="1278"/>
      <c r="C43" s="1278"/>
      <c r="D43" s="1278"/>
      <c r="E43" s="1279" t="s">
        <v>10</v>
      </c>
      <c r="F43" s="1278"/>
      <c r="G43" s="1278"/>
      <c r="H43" s="1280" t="s">
        <v>11</v>
      </c>
      <c r="I43" s="1281"/>
      <c r="J43" s="1281"/>
      <c r="K43" s="1280" t="s">
        <v>12</v>
      </c>
      <c r="L43" s="1280"/>
      <c r="M43" s="1280"/>
      <c r="N43" s="1282" t="s">
        <v>52</v>
      </c>
      <c r="O43" s="1283"/>
      <c r="P43" s="1284"/>
      <c r="Q43" s="1282" t="s">
        <v>168</v>
      </c>
      <c r="R43" s="1283"/>
      <c r="S43" s="1283"/>
      <c r="T43" s="1283"/>
      <c r="U43" s="1285"/>
    </row>
    <row r="44" spans="1:25" ht="15" customHeight="1" thickTop="1">
      <c r="A44" s="1256" t="s">
        <v>382</v>
      </c>
      <c r="B44" s="1257"/>
      <c r="C44" s="1257"/>
      <c r="D44" s="1258"/>
      <c r="E44" s="1259" t="s">
        <v>501</v>
      </c>
      <c r="F44" s="1260"/>
      <c r="G44" s="1261"/>
      <c r="H44" s="1262">
        <v>43522</v>
      </c>
      <c r="I44" s="1263"/>
      <c r="J44" s="1264"/>
      <c r="K44" s="1262">
        <v>43522</v>
      </c>
      <c r="L44" s="1263"/>
      <c r="M44" s="1264"/>
      <c r="N44" s="1265">
        <v>43524</v>
      </c>
      <c r="O44" s="1266"/>
      <c r="P44" s="1267"/>
      <c r="Q44" s="1265">
        <v>43525</v>
      </c>
      <c r="R44" s="1266"/>
      <c r="S44" s="1266"/>
      <c r="T44" s="1266"/>
      <c r="U44" s="1272"/>
    </row>
    <row r="45" spans="1:25" ht="15" customHeight="1">
      <c r="A45" s="1256" t="s">
        <v>382</v>
      </c>
      <c r="B45" s="1257"/>
      <c r="C45" s="1257"/>
      <c r="D45" s="1258"/>
      <c r="E45" s="1259" t="s">
        <v>555</v>
      </c>
      <c r="F45" s="1260"/>
      <c r="G45" s="1261"/>
      <c r="H45" s="1262">
        <v>43524</v>
      </c>
      <c r="I45" s="1263"/>
      <c r="J45" s="1264"/>
      <c r="K45" s="1262">
        <v>43524</v>
      </c>
      <c r="L45" s="1263"/>
      <c r="M45" s="1264"/>
      <c r="N45" s="1268">
        <v>43527</v>
      </c>
      <c r="O45" s="1269"/>
      <c r="P45" s="1271"/>
      <c r="Q45" s="1268">
        <v>43528</v>
      </c>
      <c r="R45" s="1269"/>
      <c r="S45" s="1269"/>
      <c r="T45" s="1269"/>
      <c r="U45" s="1270"/>
    </row>
    <row r="46" spans="1:25" ht="15" customHeight="1">
      <c r="A46" s="1256" t="s">
        <v>382</v>
      </c>
      <c r="B46" s="1257"/>
      <c r="C46" s="1257"/>
      <c r="D46" s="1258"/>
      <c r="E46" s="1259" t="s">
        <v>762</v>
      </c>
      <c r="F46" s="1260"/>
      <c r="G46" s="1261"/>
      <c r="H46" s="1262">
        <v>43529</v>
      </c>
      <c r="I46" s="1263"/>
      <c r="J46" s="1264"/>
      <c r="K46" s="1262">
        <v>43529</v>
      </c>
      <c r="L46" s="1263"/>
      <c r="M46" s="1264"/>
      <c r="N46" s="1265">
        <v>43531</v>
      </c>
      <c r="O46" s="1266"/>
      <c r="P46" s="1267"/>
      <c r="Q46" s="1268">
        <v>43532</v>
      </c>
      <c r="R46" s="1269"/>
      <c r="S46" s="1269"/>
      <c r="T46" s="1269"/>
      <c r="U46" s="1270"/>
    </row>
    <row r="47" spans="1:25" ht="15" customHeight="1" thickBot="1">
      <c r="A47" s="1256" t="s">
        <v>382</v>
      </c>
      <c r="B47" s="1257"/>
      <c r="C47" s="1257"/>
      <c r="D47" s="1258"/>
      <c r="E47" s="1259" t="s">
        <v>763</v>
      </c>
      <c r="F47" s="1260"/>
      <c r="G47" s="1261"/>
      <c r="H47" s="1262">
        <v>43531</v>
      </c>
      <c r="I47" s="1263"/>
      <c r="J47" s="1264"/>
      <c r="K47" s="1262">
        <v>43531</v>
      </c>
      <c r="L47" s="1263"/>
      <c r="M47" s="1264"/>
      <c r="N47" s="1265">
        <v>43534</v>
      </c>
      <c r="O47" s="1266"/>
      <c r="P47" s="1267"/>
      <c r="Q47" s="1268">
        <v>43535</v>
      </c>
      <c r="R47" s="1269"/>
      <c r="S47" s="1269"/>
      <c r="T47" s="1269"/>
      <c r="U47" s="1270"/>
    </row>
    <row r="48" spans="1:25" ht="26.25" customHeight="1" thickBot="1">
      <c r="A48" s="1253" t="s">
        <v>332</v>
      </c>
      <c r="B48" s="1254"/>
      <c r="C48" s="1254"/>
      <c r="D48" s="1254"/>
      <c r="E48" s="1254"/>
      <c r="F48" s="1254"/>
      <c r="G48" s="1254"/>
      <c r="H48" s="1254"/>
      <c r="I48" s="1254"/>
      <c r="J48" s="1254"/>
      <c r="K48" s="1254"/>
      <c r="L48" s="1254"/>
      <c r="M48" s="1254"/>
      <c r="N48" s="1254"/>
      <c r="O48" s="1254"/>
      <c r="P48" s="1254"/>
      <c r="Q48" s="1254"/>
      <c r="R48" s="1254"/>
      <c r="S48" s="1254"/>
      <c r="T48" s="1254"/>
      <c r="U48" s="1255"/>
    </row>
    <row r="49" spans="1:24" ht="10.5" customHeight="1">
      <c r="A49" s="343"/>
      <c r="B49" s="343"/>
      <c r="C49" s="343"/>
      <c r="D49" s="343"/>
      <c r="E49" s="343"/>
      <c r="F49" s="343"/>
      <c r="G49" s="343"/>
      <c r="H49" s="343"/>
      <c r="I49" s="343"/>
      <c r="J49" s="343"/>
      <c r="K49" s="343"/>
      <c r="L49" s="343"/>
      <c r="M49" s="343"/>
      <c r="N49" s="343"/>
      <c r="O49" s="343"/>
      <c r="P49" s="343"/>
      <c r="Q49" s="343"/>
      <c r="R49" s="343"/>
      <c r="S49" s="343"/>
      <c r="T49" s="343"/>
      <c r="U49" s="343"/>
    </row>
    <row r="50" spans="1:24" ht="10.5" customHeight="1">
      <c r="A50" s="343"/>
      <c r="B50" s="343"/>
      <c r="C50" s="343"/>
      <c r="D50" s="343"/>
      <c r="E50" s="343"/>
      <c r="F50" s="343"/>
      <c r="G50" s="343"/>
      <c r="H50" s="343"/>
      <c r="I50" s="343"/>
      <c r="J50" s="343"/>
      <c r="K50" s="343"/>
      <c r="L50" s="343"/>
      <c r="M50" s="343"/>
      <c r="N50" s="343"/>
      <c r="O50" s="343"/>
      <c r="P50" s="343"/>
      <c r="Q50" s="343"/>
      <c r="R50" s="343"/>
      <c r="S50" s="343"/>
      <c r="T50" s="343"/>
      <c r="U50" s="343"/>
    </row>
    <row r="51" spans="1:24" ht="10.5" customHeight="1">
      <c r="A51" s="343"/>
      <c r="B51" s="343"/>
      <c r="C51" s="343"/>
      <c r="D51" s="343"/>
      <c r="E51" s="343"/>
      <c r="F51" s="343"/>
      <c r="G51" s="343"/>
      <c r="H51" s="343"/>
      <c r="I51" s="343"/>
      <c r="J51" s="343"/>
      <c r="K51" s="343"/>
      <c r="L51" s="343"/>
      <c r="M51" s="343"/>
      <c r="N51" s="343"/>
      <c r="O51" s="343"/>
      <c r="P51" s="343"/>
      <c r="Q51" s="343"/>
      <c r="R51" s="343"/>
      <c r="S51" s="343"/>
      <c r="T51" s="343"/>
      <c r="U51" s="343"/>
    </row>
    <row r="52" spans="1:24" s="240" customFormat="1" ht="14.25">
      <c r="A52" s="357" t="s">
        <v>258</v>
      </c>
      <c r="B52" s="357"/>
      <c r="C52" s="357"/>
      <c r="D52" s="357"/>
      <c r="E52" s="357"/>
      <c r="F52" s="357"/>
      <c r="G52" s="357"/>
      <c r="H52" s="357"/>
      <c r="I52" s="357"/>
      <c r="J52" s="357"/>
      <c r="K52" s="357"/>
      <c r="L52" s="357"/>
      <c r="M52" s="357"/>
      <c r="N52" s="357"/>
      <c r="O52" s="357"/>
      <c r="P52" s="357"/>
      <c r="Q52" s="357"/>
      <c r="R52" s="357"/>
      <c r="S52" s="357"/>
      <c r="T52" s="357"/>
      <c r="U52" s="357"/>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40"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49" zoomScaleSheetLayoutView="100" workbookViewId="0">
      <selection activeCell="G40" sqref="G40"/>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41"/>
      <c r="B1" s="241"/>
      <c r="C1" s="1445" t="s">
        <v>65</v>
      </c>
      <c r="D1" s="1445"/>
      <c r="E1" s="1445"/>
      <c r="F1" s="1445"/>
      <c r="G1" s="1445"/>
      <c r="H1" s="1445"/>
      <c r="I1" s="1445"/>
      <c r="J1" s="1445"/>
      <c r="K1" s="1445"/>
    </row>
    <row r="2" spans="1:11" ht="14.25" customHeight="1">
      <c r="A2" s="241"/>
      <c r="B2" s="241"/>
      <c r="C2" s="1445"/>
      <c r="D2" s="1445"/>
      <c r="E2" s="1445"/>
      <c r="F2" s="1445"/>
      <c r="G2" s="1445"/>
      <c r="H2" s="1445"/>
      <c r="I2" s="1445"/>
      <c r="J2" s="1445"/>
      <c r="K2" s="1445"/>
    </row>
    <row r="3" spans="1:11" ht="11.25" customHeight="1">
      <c r="A3" s="241"/>
      <c r="B3" s="241"/>
      <c r="C3" s="1445"/>
      <c r="D3" s="1445"/>
      <c r="E3" s="1445"/>
      <c r="F3" s="1445"/>
      <c r="G3" s="1445"/>
      <c r="H3" s="1445"/>
      <c r="I3" s="1445"/>
      <c r="J3" s="1445"/>
      <c r="K3" s="1445"/>
    </row>
    <row r="4" spans="1:11" ht="15">
      <c r="A4" s="241"/>
      <c r="B4" s="241"/>
      <c r="C4" s="1446" t="s">
        <v>169</v>
      </c>
      <c r="D4" s="1446"/>
      <c r="E4" s="1446"/>
      <c r="F4" s="1446"/>
      <c r="G4" s="1446"/>
      <c r="H4" s="1446"/>
      <c r="I4" s="1446"/>
      <c r="J4" s="1446"/>
      <c r="K4" s="1446"/>
    </row>
    <row r="5" spans="1:11" ht="12.75" customHeight="1">
      <c r="A5" s="241"/>
      <c r="B5" s="241"/>
      <c r="C5" s="1446" t="s">
        <v>110</v>
      </c>
      <c r="D5" s="1446"/>
      <c r="E5" s="1446"/>
      <c r="F5" s="1446"/>
      <c r="G5" s="1446"/>
      <c r="H5" s="1446"/>
      <c r="I5" s="1446"/>
      <c r="J5" s="1446"/>
      <c r="K5" s="1446"/>
    </row>
    <row r="6" spans="1:11" ht="15.75" thickBot="1">
      <c r="A6" s="242"/>
      <c r="B6" s="242"/>
      <c r="C6" s="1447" t="s">
        <v>23</v>
      </c>
      <c r="D6" s="1447"/>
      <c r="E6" s="1447"/>
      <c r="F6" s="1447"/>
      <c r="G6" s="1447"/>
      <c r="H6" s="1447"/>
      <c r="I6" s="1447"/>
      <c r="J6" s="1447"/>
      <c r="K6" s="1447"/>
    </row>
    <row r="7" spans="1:11" ht="5.25" customHeight="1">
      <c r="A7" s="243"/>
      <c r="B7" s="243"/>
      <c r="C7" s="243"/>
      <c r="D7" s="243"/>
      <c r="E7" s="244"/>
      <c r="F7" s="244"/>
      <c r="G7" s="244"/>
      <c r="H7" s="244"/>
      <c r="I7" s="244"/>
      <c r="J7" s="244"/>
      <c r="K7" s="244"/>
    </row>
    <row r="8" spans="1:11" ht="17.25" customHeight="1">
      <c r="A8" s="245" t="s">
        <v>170</v>
      </c>
      <c r="B8" s="245" t="s">
        <v>171</v>
      </c>
      <c r="C8" s="243"/>
      <c r="D8" s="243"/>
      <c r="E8" s="244"/>
      <c r="F8" s="246"/>
      <c r="G8" s="246"/>
      <c r="H8" s="246"/>
      <c r="I8" s="246"/>
      <c r="J8" s="247"/>
      <c r="K8" s="47"/>
    </row>
    <row r="9" spans="1:11" ht="17.25" customHeight="1">
      <c r="A9" s="245" t="s">
        <v>172</v>
      </c>
      <c r="B9" s="245" t="s">
        <v>514</v>
      </c>
      <c r="C9" s="245"/>
      <c r="D9" s="245"/>
      <c r="E9" s="245"/>
      <c r="F9" s="248"/>
      <c r="G9" s="248"/>
      <c r="H9" s="248"/>
      <c r="I9" s="248"/>
      <c r="J9" s="1448"/>
      <c r="K9" s="1448"/>
    </row>
    <row r="10" spans="1:11" ht="11.25" customHeight="1">
      <c r="A10" s="245"/>
      <c r="B10" s="245"/>
      <c r="C10" s="245"/>
      <c r="D10" s="245"/>
      <c r="E10" s="245"/>
      <c r="F10" s="248"/>
      <c r="G10" s="248"/>
      <c r="H10" s="248"/>
      <c r="I10" s="248"/>
      <c r="J10" s="248"/>
      <c r="K10" s="248"/>
    </row>
    <row r="11" spans="1:11" s="13" customFormat="1" ht="18.75" customHeight="1">
      <c r="A11" s="1444" t="s">
        <v>173</v>
      </c>
      <c r="B11" s="1444"/>
      <c r="C11" s="1444"/>
      <c r="D11" s="1444"/>
      <c r="E11" s="1444"/>
      <c r="F11" s="1444"/>
      <c r="G11" s="1444"/>
      <c r="H11" s="1444"/>
      <c r="I11" s="1444"/>
      <c r="J11" s="1444"/>
      <c r="K11" s="1444"/>
    </row>
    <row r="12" spans="1:11" ht="18.75" customHeight="1">
      <c r="A12" s="1361" t="s">
        <v>174</v>
      </c>
      <c r="B12" s="1361"/>
      <c r="C12" s="1361"/>
      <c r="D12" s="1361"/>
      <c r="E12" s="1361"/>
      <c r="F12" s="1361"/>
      <c r="G12" s="1361"/>
      <c r="H12" s="1432" t="s">
        <v>327</v>
      </c>
      <c r="I12" s="1362"/>
      <c r="J12" s="1362"/>
      <c r="K12" s="1362"/>
    </row>
    <row r="13" spans="1:11" ht="15.95" customHeight="1" thickBot="1">
      <c r="A13" s="1369" t="s">
        <v>175</v>
      </c>
      <c r="B13" s="1370"/>
      <c r="C13" s="1371"/>
      <c r="D13" s="249" t="s">
        <v>10</v>
      </c>
      <c r="E13" s="250" t="s">
        <v>176</v>
      </c>
      <c r="F13" s="250" t="s">
        <v>12</v>
      </c>
      <c r="G13" s="250" t="s">
        <v>52</v>
      </c>
      <c r="H13" s="1433" t="s">
        <v>177</v>
      </c>
      <c r="I13" s="1434"/>
      <c r="J13" s="1434"/>
      <c r="K13" s="1435"/>
    </row>
    <row r="14" spans="1:11" ht="15.75" customHeight="1" thickTop="1">
      <c r="A14" s="1427" t="s">
        <v>655</v>
      </c>
      <c r="B14" s="1408" t="s">
        <v>522</v>
      </c>
      <c r="C14" s="1409" t="s">
        <v>522</v>
      </c>
      <c r="D14" s="412" t="s">
        <v>426</v>
      </c>
      <c r="E14" s="415">
        <v>43522</v>
      </c>
      <c r="F14" s="415">
        <v>43524</v>
      </c>
      <c r="G14" s="414">
        <v>43527</v>
      </c>
      <c r="H14" s="1424">
        <v>43561</v>
      </c>
      <c r="I14" s="1439"/>
      <c r="J14" s="1439"/>
      <c r="K14" s="1425"/>
    </row>
    <row r="15" spans="1:11" ht="15.75" customHeight="1" thickBot="1">
      <c r="A15" s="1427" t="s">
        <v>656</v>
      </c>
      <c r="B15" s="1408" t="s">
        <v>522</v>
      </c>
      <c r="C15" s="1409" t="s">
        <v>522</v>
      </c>
      <c r="D15" s="412" t="s">
        <v>657</v>
      </c>
      <c r="E15" s="415">
        <v>43529</v>
      </c>
      <c r="F15" s="415">
        <v>43531</v>
      </c>
      <c r="G15" s="414">
        <v>43534</v>
      </c>
      <c r="H15" s="1428">
        <v>43568</v>
      </c>
      <c r="I15" s="1429"/>
      <c r="J15" s="1429"/>
      <c r="K15" s="1430"/>
    </row>
    <row r="16" spans="1:11" ht="30" customHeight="1" thickBot="1">
      <c r="A16" s="1417" t="s">
        <v>293</v>
      </c>
      <c r="B16" s="964"/>
      <c r="C16" s="964"/>
      <c r="D16" s="964"/>
      <c r="E16" s="964"/>
      <c r="F16" s="964"/>
      <c r="G16" s="964"/>
      <c r="H16" s="964"/>
      <c r="I16" s="964"/>
      <c r="J16" s="964"/>
      <c r="K16" s="1431"/>
    </row>
    <row r="17" spans="1:11" ht="17.25" customHeight="1">
      <c r="A17" s="210"/>
      <c r="B17" s="251"/>
      <c r="C17" s="251"/>
      <c r="D17" s="251"/>
      <c r="E17" s="251"/>
      <c r="F17" s="251"/>
      <c r="G17" s="251"/>
      <c r="H17" s="251"/>
      <c r="I17" s="251"/>
      <c r="J17" s="251"/>
      <c r="K17" s="251"/>
    </row>
    <row r="18" spans="1:11" ht="15" customHeight="1">
      <c r="A18" s="1361" t="s">
        <v>370</v>
      </c>
      <c r="B18" s="1361"/>
      <c r="C18" s="1361"/>
      <c r="D18" s="1361"/>
      <c r="E18" s="1361"/>
      <c r="F18" s="1361"/>
      <c r="G18" s="1361"/>
      <c r="H18" s="1432" t="s">
        <v>328</v>
      </c>
      <c r="I18" s="1362"/>
      <c r="J18" s="1362"/>
      <c r="K18" s="1362"/>
    </row>
    <row r="19" spans="1:11" ht="18.75" customHeight="1" thickBot="1">
      <c r="A19" s="1433" t="s">
        <v>175</v>
      </c>
      <c r="B19" s="1434"/>
      <c r="C19" s="1435"/>
      <c r="D19" s="377" t="s">
        <v>10</v>
      </c>
      <c r="E19" s="378" t="s">
        <v>176</v>
      </c>
      <c r="F19" s="378" t="s">
        <v>12</v>
      </c>
      <c r="G19" s="378" t="s">
        <v>52</v>
      </c>
      <c r="H19" s="1433" t="s">
        <v>178</v>
      </c>
      <c r="I19" s="1434"/>
      <c r="J19" s="1434"/>
      <c r="K19" s="1435"/>
    </row>
    <row r="20" spans="1:11" ht="15.95" customHeight="1" thickTop="1">
      <c r="A20" s="1436" t="s">
        <v>523</v>
      </c>
      <c r="B20" s="1437" t="s">
        <v>523</v>
      </c>
      <c r="C20" s="1438" t="s">
        <v>523</v>
      </c>
      <c r="D20" s="426" t="s">
        <v>524</v>
      </c>
      <c r="E20" s="427">
        <v>43524</v>
      </c>
      <c r="F20" s="427">
        <v>43524</v>
      </c>
      <c r="G20" s="428">
        <v>43529</v>
      </c>
      <c r="H20" s="1424">
        <v>43561</v>
      </c>
      <c r="I20" s="1439">
        <f>G20+32</f>
        <v>43561</v>
      </c>
      <c r="J20" s="1439">
        <f>H20+32</f>
        <v>43593</v>
      </c>
      <c r="K20" s="1425">
        <f>I20+32</f>
        <v>43593</v>
      </c>
    </row>
    <row r="21" spans="1:11" ht="15.75" customHeight="1" thickBot="1">
      <c r="A21" s="1440" t="s">
        <v>658</v>
      </c>
      <c r="B21" s="1441"/>
      <c r="C21" s="1442"/>
      <c r="D21" s="416" t="s">
        <v>659</v>
      </c>
      <c r="E21" s="417">
        <v>43531</v>
      </c>
      <c r="F21" s="417">
        <v>43532</v>
      </c>
      <c r="G21" s="418">
        <v>43536</v>
      </c>
      <c r="H21" s="1428">
        <v>43568</v>
      </c>
      <c r="I21" s="1429"/>
      <c r="J21" s="1429"/>
      <c r="K21" s="1430"/>
    </row>
    <row r="22" spans="1:11" ht="36" customHeight="1" thickBot="1">
      <c r="A22" s="1417" t="s">
        <v>272</v>
      </c>
      <c r="B22" s="1135"/>
      <c r="C22" s="1135"/>
      <c r="D22" s="1135"/>
      <c r="E22" s="1135"/>
      <c r="F22" s="1135"/>
      <c r="G22" s="1135"/>
      <c r="H22" s="1135"/>
      <c r="I22" s="1135"/>
      <c r="J22" s="1135"/>
      <c r="K22" s="1443"/>
    </row>
    <row r="23" spans="1:11" ht="17.25" customHeight="1">
      <c r="A23" s="1406"/>
      <c r="B23" s="1406"/>
      <c r="C23" s="1406"/>
      <c r="D23" s="1406"/>
      <c r="E23" s="1406"/>
      <c r="F23" s="1406"/>
      <c r="G23" s="1406"/>
      <c r="H23" s="1406"/>
      <c r="I23" s="1406"/>
      <c r="J23" s="1406"/>
      <c r="K23" s="1406"/>
    </row>
    <row r="24" spans="1:11" ht="15" customHeight="1">
      <c r="A24" s="360" t="s">
        <v>271</v>
      </c>
      <c r="B24" s="360"/>
      <c r="C24" s="360"/>
      <c r="D24" s="360"/>
      <c r="E24" s="360"/>
      <c r="F24" s="360"/>
      <c r="G24" s="360"/>
      <c r="H24" s="360"/>
      <c r="I24" s="360"/>
      <c r="J24" s="360"/>
      <c r="K24" s="360" t="s">
        <v>329</v>
      </c>
    </row>
    <row r="25" spans="1:11" ht="18.75" customHeight="1" thickBot="1">
      <c r="A25" s="1369" t="s">
        <v>175</v>
      </c>
      <c r="B25" s="1370"/>
      <c r="C25" s="1371"/>
      <c r="D25" s="382" t="s">
        <v>10</v>
      </c>
      <c r="E25" s="250" t="s">
        <v>265</v>
      </c>
      <c r="F25" s="250" t="s">
        <v>12</v>
      </c>
      <c r="G25" s="250" t="s">
        <v>52</v>
      </c>
      <c r="H25" s="250" t="s">
        <v>179</v>
      </c>
      <c r="I25" s="249" t="s">
        <v>298</v>
      </c>
      <c r="J25" s="1422" t="s">
        <v>299</v>
      </c>
      <c r="K25" s="1371"/>
    </row>
    <row r="26" spans="1:11" ht="15.95" customHeight="1" thickTop="1">
      <c r="A26" s="1423" t="s">
        <v>660</v>
      </c>
      <c r="B26" s="1423"/>
      <c r="C26" s="1423"/>
      <c r="D26" s="419" t="s">
        <v>525</v>
      </c>
      <c r="E26" s="417">
        <v>43522</v>
      </c>
      <c r="F26" s="417">
        <v>43524</v>
      </c>
      <c r="G26" s="420">
        <v>43527</v>
      </c>
      <c r="H26" s="421">
        <v>43558</v>
      </c>
      <c r="I26" s="422">
        <v>43565</v>
      </c>
      <c r="J26" s="1424"/>
      <c r="K26" s="1425"/>
    </row>
    <row r="27" spans="1:11" ht="15.95" customHeight="1" thickBot="1">
      <c r="A27" s="1423" t="s">
        <v>661</v>
      </c>
      <c r="B27" s="1423"/>
      <c r="C27" s="1423"/>
      <c r="D27" s="419" t="s">
        <v>662</v>
      </c>
      <c r="E27" s="417">
        <v>43523</v>
      </c>
      <c r="F27" s="417">
        <v>43524</v>
      </c>
      <c r="G27" s="420">
        <v>43530</v>
      </c>
      <c r="H27" s="423" t="s">
        <v>502</v>
      </c>
      <c r="I27" s="424" t="s">
        <v>412</v>
      </c>
      <c r="J27" s="1402">
        <v>43573</v>
      </c>
      <c r="K27" s="1426"/>
    </row>
    <row r="28" spans="1:11" ht="27.75" customHeight="1" thickBot="1">
      <c r="A28" s="1420" t="s">
        <v>281</v>
      </c>
      <c r="B28" s="1421"/>
      <c r="C28" s="1421"/>
      <c r="D28" s="1421"/>
      <c r="E28" s="1421"/>
      <c r="F28" s="1421"/>
      <c r="G28" s="1421"/>
      <c r="H28" s="1421"/>
      <c r="I28" s="1418"/>
      <c r="J28" s="1418"/>
      <c r="K28" s="1419"/>
    </row>
    <row r="29" spans="1:11" ht="17.25" customHeight="1">
      <c r="A29" s="1406"/>
      <c r="B29" s="1406"/>
      <c r="C29" s="1406"/>
      <c r="D29" s="1406"/>
      <c r="E29" s="1406"/>
      <c r="F29" s="1406"/>
      <c r="G29" s="1406"/>
      <c r="H29" s="1406"/>
      <c r="I29" s="1406"/>
      <c r="J29" s="1406"/>
      <c r="K29" s="1406"/>
    </row>
    <row r="30" spans="1:11" ht="13.5" customHeight="1">
      <c r="A30" s="1361" t="s">
        <v>330</v>
      </c>
      <c r="B30" s="1361"/>
      <c r="C30" s="1361"/>
      <c r="D30" s="1361"/>
      <c r="E30" s="1361"/>
      <c r="F30" s="1361"/>
      <c r="G30" s="1361"/>
      <c r="H30" s="1362" t="s">
        <v>180</v>
      </c>
      <c r="I30" s="1362"/>
      <c r="J30" s="1362"/>
      <c r="K30" s="1362"/>
    </row>
    <row r="31" spans="1:11" ht="19.5" customHeight="1" thickBot="1">
      <c r="A31" s="1369" t="s">
        <v>175</v>
      </c>
      <c r="B31" s="1370"/>
      <c r="C31" s="1371"/>
      <c r="D31" s="249" t="s">
        <v>10</v>
      </c>
      <c r="E31" s="250" t="s">
        <v>291</v>
      </c>
      <c r="F31" s="250" t="s">
        <v>12</v>
      </c>
      <c r="G31" s="250" t="s">
        <v>52</v>
      </c>
      <c r="H31" s="1369" t="s">
        <v>181</v>
      </c>
      <c r="I31" s="1370"/>
      <c r="J31" s="1370"/>
      <c r="K31" s="1371"/>
    </row>
    <row r="32" spans="1:11" ht="15.75" customHeight="1" thickTop="1">
      <c r="A32" s="1413" t="s">
        <v>532</v>
      </c>
      <c r="B32" s="1413"/>
      <c r="C32" s="1413"/>
      <c r="D32" s="432" t="s">
        <v>525</v>
      </c>
      <c r="E32" s="427">
        <v>43522</v>
      </c>
      <c r="F32" s="427">
        <v>43524</v>
      </c>
      <c r="G32" s="433">
        <v>43527</v>
      </c>
      <c r="H32" s="1407">
        <v>43574</v>
      </c>
      <c r="I32" s="1414"/>
      <c r="J32" s="1414"/>
      <c r="K32" s="1415"/>
    </row>
    <row r="33" spans="1:11" ht="15.75" customHeight="1" thickBot="1">
      <c r="A33" s="1416" t="s">
        <v>656</v>
      </c>
      <c r="B33" s="1416"/>
      <c r="C33" s="1416"/>
      <c r="D33" s="429" t="s">
        <v>663</v>
      </c>
      <c r="E33" s="430">
        <v>42434</v>
      </c>
      <c r="F33" s="430">
        <v>43531</v>
      </c>
      <c r="G33" s="431">
        <v>43534</v>
      </c>
      <c r="H33" s="1407">
        <v>43581</v>
      </c>
      <c r="I33" s="1414"/>
      <c r="J33" s="1414"/>
      <c r="K33" s="1415"/>
    </row>
    <row r="34" spans="1:11" ht="24" customHeight="1" thickBot="1">
      <c r="A34" s="1417" t="s">
        <v>310</v>
      </c>
      <c r="B34" s="1418"/>
      <c r="C34" s="1418"/>
      <c r="D34" s="1418"/>
      <c r="E34" s="1418"/>
      <c r="F34" s="1418"/>
      <c r="G34" s="1418"/>
      <c r="H34" s="1418"/>
      <c r="I34" s="1418"/>
      <c r="J34" s="1418"/>
      <c r="K34" s="1419"/>
    </row>
    <row r="35" spans="1:11" ht="15.75" customHeight="1">
      <c r="A35" s="1406"/>
      <c r="B35" s="1406"/>
      <c r="C35" s="1406"/>
      <c r="D35" s="1406"/>
      <c r="E35" s="1406"/>
      <c r="F35" s="1406"/>
      <c r="G35" s="1406"/>
      <c r="H35" s="1406"/>
      <c r="I35" s="1406"/>
      <c r="J35" s="1406"/>
      <c r="K35" s="1406"/>
    </row>
    <row r="36" spans="1:11" ht="15.75" customHeight="1">
      <c r="A36" s="1361" t="s">
        <v>371</v>
      </c>
      <c r="B36" s="1361"/>
      <c r="C36" s="1361"/>
      <c r="D36" s="1361"/>
      <c r="E36" s="1361"/>
      <c r="F36" s="1361"/>
      <c r="G36" s="1361"/>
      <c r="H36" s="1362" t="s">
        <v>365</v>
      </c>
      <c r="I36" s="1362"/>
      <c r="J36" s="1362"/>
      <c r="K36" s="1362"/>
    </row>
    <row r="37" spans="1:11" ht="17.25" customHeight="1" thickBot="1">
      <c r="A37" s="1369" t="s">
        <v>175</v>
      </c>
      <c r="B37" s="1370"/>
      <c r="C37" s="1371"/>
      <c r="D37" s="249" t="s">
        <v>10</v>
      </c>
      <c r="E37" s="250" t="s">
        <v>176</v>
      </c>
      <c r="F37" s="250" t="s">
        <v>12</v>
      </c>
      <c r="G37" s="250" t="s">
        <v>52</v>
      </c>
      <c r="H37" s="1369" t="s">
        <v>182</v>
      </c>
      <c r="I37" s="1371"/>
      <c r="J37" s="1369" t="s">
        <v>183</v>
      </c>
      <c r="K37" s="1371"/>
    </row>
    <row r="38" spans="1:11" ht="17.25" customHeight="1" thickTop="1">
      <c r="A38" s="1407" t="s">
        <v>529</v>
      </c>
      <c r="B38" s="1408"/>
      <c r="C38" s="1409"/>
      <c r="D38" s="412" t="s">
        <v>530</v>
      </c>
      <c r="E38" s="413">
        <v>43523</v>
      </c>
      <c r="F38" s="413" t="s">
        <v>492</v>
      </c>
      <c r="G38" s="414">
        <v>43528</v>
      </c>
      <c r="H38" s="1404" t="s">
        <v>531</v>
      </c>
      <c r="I38" s="1405" t="s">
        <v>531</v>
      </c>
      <c r="J38" s="1402">
        <v>43566</v>
      </c>
      <c r="K38" s="1403">
        <v>43566</v>
      </c>
    </row>
    <row r="39" spans="1:11" ht="18.75" customHeight="1">
      <c r="A39" s="1410" t="s">
        <v>667</v>
      </c>
      <c r="B39" s="1411"/>
      <c r="C39" s="1412"/>
      <c r="D39" s="412" t="s">
        <v>668</v>
      </c>
      <c r="E39" s="406">
        <v>43531</v>
      </c>
      <c r="F39" s="406">
        <v>43532</v>
      </c>
      <c r="G39" s="407">
        <v>43535</v>
      </c>
      <c r="H39" s="1404">
        <v>43568</v>
      </c>
      <c r="I39" s="1405"/>
      <c r="J39" s="1404">
        <v>43573</v>
      </c>
      <c r="K39" s="1405"/>
    </row>
    <row r="40" spans="1:11" ht="17.25" customHeight="1">
      <c r="A40" s="1407" t="s">
        <v>700</v>
      </c>
      <c r="B40" s="1408"/>
      <c r="C40" s="1409"/>
      <c r="D40" s="412" t="s">
        <v>701</v>
      </c>
      <c r="E40" s="413">
        <v>43538</v>
      </c>
      <c r="F40" s="413">
        <v>43539</v>
      </c>
      <c r="G40" s="414">
        <v>43542</v>
      </c>
      <c r="H40" s="1404">
        <v>43575</v>
      </c>
      <c r="I40" s="1405"/>
      <c r="J40" s="1402">
        <v>43580</v>
      </c>
      <c r="K40" s="1403"/>
    </row>
    <row r="41" spans="1:11" ht="28.5" customHeight="1">
      <c r="A41" s="1355" t="s">
        <v>282</v>
      </c>
      <c r="B41" s="1356"/>
      <c r="C41" s="1356"/>
      <c r="D41" s="1356"/>
      <c r="E41" s="1356"/>
      <c r="F41" s="1356"/>
      <c r="G41" s="1356"/>
      <c r="H41" s="1356"/>
      <c r="I41" s="1356"/>
      <c r="J41" s="1356"/>
      <c r="K41" s="1357"/>
    </row>
    <row r="42" spans="1:11" ht="15.75" customHeight="1">
      <c r="A42" s="1358" t="s">
        <v>184</v>
      </c>
      <c r="B42" s="1359"/>
      <c r="C42" s="1359"/>
      <c r="D42" s="1359"/>
      <c r="E42" s="1359"/>
      <c r="F42" s="1359"/>
      <c r="G42" s="1359"/>
      <c r="H42" s="1359"/>
      <c r="I42" s="1359"/>
      <c r="J42" s="1359"/>
      <c r="K42" s="1360"/>
    </row>
    <row r="43" spans="1:11" ht="17.25" customHeight="1">
      <c r="A43" s="252"/>
      <c r="B43" s="253"/>
      <c r="C43" s="253"/>
      <c r="D43" s="253"/>
      <c r="E43" s="253"/>
      <c r="F43" s="254"/>
      <c r="G43" s="254"/>
      <c r="H43" s="254"/>
      <c r="I43" s="254"/>
      <c r="J43" s="254"/>
      <c r="K43" s="254"/>
    </row>
    <row r="44" spans="1:11" ht="12.75" customHeight="1">
      <c r="A44" s="1361" t="s">
        <v>311</v>
      </c>
      <c r="B44" s="1361"/>
      <c r="C44" s="1361"/>
      <c r="D44" s="1361"/>
      <c r="E44" s="1361"/>
      <c r="F44" s="1361"/>
      <c r="G44" s="1361"/>
      <c r="H44" s="1362" t="s">
        <v>528</v>
      </c>
      <c r="I44" s="1362"/>
      <c r="J44" s="1362"/>
      <c r="K44" s="1362"/>
    </row>
    <row r="45" spans="1:11" ht="22.5" customHeight="1" thickBot="1">
      <c r="A45" s="1363" t="s">
        <v>175</v>
      </c>
      <c r="B45" s="1364"/>
      <c r="C45" s="1365"/>
      <c r="D45" s="249" t="s">
        <v>10</v>
      </c>
      <c r="E45" s="250" t="s">
        <v>176</v>
      </c>
      <c r="F45" s="250" t="s">
        <v>12</v>
      </c>
      <c r="G45" s="250" t="s">
        <v>52</v>
      </c>
      <c r="H45" s="1369" t="s">
        <v>185</v>
      </c>
      <c r="I45" s="1370"/>
      <c r="J45" s="1370"/>
      <c r="K45" s="1371"/>
    </row>
    <row r="46" spans="1:11" ht="17.25" customHeight="1" thickTop="1">
      <c r="A46" s="1366" t="s">
        <v>526</v>
      </c>
      <c r="B46" s="1367" t="s">
        <v>526</v>
      </c>
      <c r="C46" s="1368" t="s">
        <v>526</v>
      </c>
      <c r="D46" s="409" t="s">
        <v>527</v>
      </c>
      <c r="E46" s="410">
        <v>43523</v>
      </c>
      <c r="F46" s="410" t="s">
        <v>492</v>
      </c>
      <c r="G46" s="411">
        <v>43528</v>
      </c>
      <c r="H46" s="1372">
        <v>43565</v>
      </c>
      <c r="I46" s="1372">
        <v>43565</v>
      </c>
      <c r="J46" s="1372">
        <v>43565</v>
      </c>
      <c r="K46" s="1372">
        <v>43565</v>
      </c>
    </row>
    <row r="47" spans="1:11" ht="18" customHeight="1">
      <c r="A47" s="1366" t="s">
        <v>664</v>
      </c>
      <c r="B47" s="1367"/>
      <c r="C47" s="1368"/>
      <c r="D47" s="409" t="s">
        <v>665</v>
      </c>
      <c r="E47" s="410">
        <v>43531</v>
      </c>
      <c r="F47" s="410">
        <v>43532</v>
      </c>
      <c r="G47" s="411">
        <v>43535</v>
      </c>
      <c r="H47" s="1372">
        <v>43572</v>
      </c>
      <c r="I47" s="1372"/>
      <c r="J47" s="1372"/>
      <c r="K47" s="1372"/>
    </row>
    <row r="48" spans="1:11" ht="15" customHeight="1">
      <c r="A48" s="1373" t="s">
        <v>186</v>
      </c>
      <c r="B48" s="1374"/>
      <c r="C48" s="1374"/>
      <c r="D48" s="1374"/>
      <c r="E48" s="1374"/>
      <c r="F48" s="1374"/>
      <c r="G48" s="1374"/>
      <c r="H48" s="1374"/>
      <c r="I48" s="1374"/>
      <c r="J48" s="1374"/>
      <c r="K48" s="1375"/>
    </row>
    <row r="49" spans="1:11" ht="29.25" customHeight="1" thickBot="1">
      <c r="A49" s="1352" t="s">
        <v>666</v>
      </c>
      <c r="B49" s="1353"/>
      <c r="C49" s="1353"/>
      <c r="D49" s="1353"/>
      <c r="E49" s="1353"/>
      <c r="F49" s="1353"/>
      <c r="G49" s="1353"/>
      <c r="H49" s="1353"/>
      <c r="I49" s="1353"/>
      <c r="J49" s="1353"/>
      <c r="K49" s="1354"/>
    </row>
    <row r="50" spans="1:11" ht="15" customHeight="1">
      <c r="A50" s="255"/>
      <c r="B50" s="256"/>
      <c r="C50" s="256"/>
      <c r="D50" s="256"/>
      <c r="E50" s="256"/>
      <c r="F50" s="256"/>
      <c r="G50" s="256"/>
      <c r="H50" s="256"/>
      <c r="I50" s="256"/>
      <c r="J50" s="256"/>
      <c r="K50" s="256"/>
    </row>
    <row r="51" spans="1:11" s="1" customFormat="1" ht="19.5">
      <c r="A51" s="1350" t="s">
        <v>187</v>
      </c>
      <c r="B51" s="1350"/>
      <c r="C51" s="1350"/>
      <c r="D51" s="1350"/>
      <c r="E51" s="1350"/>
      <c r="F51" s="1350"/>
      <c r="G51" s="1350"/>
      <c r="H51" s="1350"/>
      <c r="I51" s="1350"/>
      <c r="J51" s="1350"/>
      <c r="K51" s="1350"/>
    </row>
    <row r="52" spans="1:11" ht="35.25" customHeight="1">
      <c r="A52" s="1351" t="s">
        <v>305</v>
      </c>
      <c r="B52" s="1351"/>
      <c r="C52" s="1351"/>
      <c r="D52" s="1351"/>
      <c r="E52" s="1351"/>
      <c r="F52" s="1351"/>
      <c r="G52" s="1351"/>
      <c r="H52" s="1351"/>
      <c r="I52" s="1351"/>
      <c r="J52" s="1351"/>
      <c r="K52" s="1351"/>
    </row>
    <row r="53" spans="1:11" ht="17.25">
      <c r="A53" s="257" t="s">
        <v>188</v>
      </c>
      <c r="B53" s="257"/>
      <c r="C53" s="257"/>
      <c r="D53" s="257"/>
      <c r="E53" s="257"/>
      <c r="F53" s="257"/>
      <c r="G53" s="257"/>
      <c r="H53" s="257"/>
      <c r="I53" s="257"/>
      <c r="J53" s="257"/>
      <c r="K53" s="258" t="s">
        <v>189</v>
      </c>
    </row>
    <row r="54" spans="1:11" ht="16.5" thickBot="1">
      <c r="A54" s="1376" t="s">
        <v>9</v>
      </c>
      <c r="B54" s="1377"/>
      <c r="C54" s="1378"/>
      <c r="D54" s="259" t="s">
        <v>10</v>
      </c>
      <c r="E54" s="259" t="s">
        <v>98</v>
      </c>
      <c r="F54" s="259" t="s">
        <v>106</v>
      </c>
      <c r="G54" s="260" t="s">
        <v>118</v>
      </c>
      <c r="H54" s="259" t="s">
        <v>190</v>
      </c>
      <c r="I54" s="1382" t="s">
        <v>191</v>
      </c>
      <c r="J54" s="1383"/>
      <c r="K54" s="261" t="s">
        <v>15</v>
      </c>
    </row>
    <row r="55" spans="1:11" ht="15" customHeight="1" thickTop="1">
      <c r="A55" s="1379" t="s">
        <v>535</v>
      </c>
      <c r="B55" s="1379" t="s">
        <v>535</v>
      </c>
      <c r="C55" s="1379" t="s">
        <v>535</v>
      </c>
      <c r="D55" s="405" t="s">
        <v>536</v>
      </c>
      <c r="E55" s="406">
        <v>43524</v>
      </c>
      <c r="F55" s="406">
        <v>43528</v>
      </c>
      <c r="G55" s="407" t="s">
        <v>537</v>
      </c>
      <c r="H55" s="407" t="s">
        <v>538</v>
      </c>
      <c r="I55" s="1384" t="s">
        <v>539</v>
      </c>
      <c r="J55" s="1384" t="s">
        <v>539</v>
      </c>
      <c r="K55" s="1391" t="s">
        <v>192</v>
      </c>
    </row>
    <row r="56" spans="1:11" ht="15" customHeight="1">
      <c r="A56" s="1379" t="s">
        <v>673</v>
      </c>
      <c r="B56" s="1379"/>
      <c r="C56" s="1379"/>
      <c r="D56" s="405" t="s">
        <v>674</v>
      </c>
      <c r="E56" s="406">
        <v>43532</v>
      </c>
      <c r="F56" s="406">
        <v>43535</v>
      </c>
      <c r="G56" s="407">
        <v>43537</v>
      </c>
      <c r="H56" s="407">
        <v>43557</v>
      </c>
      <c r="I56" s="1384">
        <v>43559</v>
      </c>
      <c r="J56" s="1384"/>
      <c r="K56" s="1392"/>
    </row>
    <row r="57" spans="1:11" ht="18.75" customHeight="1">
      <c r="A57" s="1388" t="s">
        <v>354</v>
      </c>
      <c r="B57" s="1389"/>
      <c r="C57" s="1389"/>
      <c r="D57" s="1389"/>
      <c r="E57" s="1389"/>
      <c r="F57" s="1389"/>
      <c r="G57" s="1389"/>
      <c r="H57" s="1389"/>
      <c r="I57" s="1389"/>
      <c r="J57" s="1389"/>
      <c r="K57" s="1390"/>
    </row>
    <row r="58" spans="1:11">
      <c r="A58" s="262"/>
      <c r="B58" s="262"/>
      <c r="C58" s="262"/>
      <c r="D58" s="262"/>
      <c r="E58" s="262"/>
      <c r="F58" s="262"/>
      <c r="G58" s="262"/>
      <c r="H58" s="262"/>
      <c r="I58" s="262"/>
      <c r="J58" s="262"/>
      <c r="K58" s="262"/>
    </row>
    <row r="59" spans="1:11" ht="17.25">
      <c r="A59" s="257" t="s">
        <v>193</v>
      </c>
      <c r="B59" s="257"/>
      <c r="C59" s="257"/>
      <c r="D59" s="257"/>
      <c r="E59" s="257"/>
      <c r="F59" s="257"/>
      <c r="G59" s="257"/>
      <c r="H59" s="257"/>
      <c r="I59" s="257"/>
      <c r="J59" s="257"/>
      <c r="K59" s="257" t="s">
        <v>194</v>
      </c>
    </row>
    <row r="60" spans="1:11" ht="16.5" thickBot="1">
      <c r="A60" s="1376" t="s">
        <v>9</v>
      </c>
      <c r="B60" s="1377"/>
      <c r="C60" s="1378"/>
      <c r="D60" s="259" t="s">
        <v>10</v>
      </c>
      <c r="E60" s="259" t="s">
        <v>98</v>
      </c>
      <c r="F60" s="259" t="s">
        <v>106</v>
      </c>
      <c r="G60" s="260" t="s">
        <v>118</v>
      </c>
      <c r="H60" s="1376" t="s">
        <v>195</v>
      </c>
      <c r="I60" s="1377"/>
      <c r="J60" s="1378"/>
      <c r="K60" s="263" t="s">
        <v>15</v>
      </c>
    </row>
    <row r="61" spans="1:11" ht="16.5" customHeight="1" thickTop="1">
      <c r="A61" s="1393" t="s">
        <v>533</v>
      </c>
      <c r="B61" s="956"/>
      <c r="C61" s="957"/>
      <c r="D61" s="405" t="s">
        <v>534</v>
      </c>
      <c r="E61" s="406">
        <v>43523</v>
      </c>
      <c r="F61" s="406">
        <v>43524</v>
      </c>
      <c r="G61" s="407">
        <v>43526</v>
      </c>
      <c r="H61" s="1399">
        <v>43541</v>
      </c>
      <c r="I61" s="1400"/>
      <c r="J61" s="1401"/>
      <c r="K61" s="408" t="s">
        <v>192</v>
      </c>
    </row>
    <row r="62" spans="1:11" ht="16.5" customHeight="1">
      <c r="A62" s="1393" t="s">
        <v>671</v>
      </c>
      <c r="B62" s="956"/>
      <c r="C62" s="957"/>
      <c r="D62" s="405" t="s">
        <v>672</v>
      </c>
      <c r="E62" s="406">
        <v>43530</v>
      </c>
      <c r="F62" s="406">
        <v>43531</v>
      </c>
      <c r="G62" s="407">
        <v>43533</v>
      </c>
      <c r="H62" s="1399">
        <v>43548</v>
      </c>
      <c r="I62" s="1400"/>
      <c r="J62" s="1401"/>
      <c r="K62" s="408" t="s">
        <v>192</v>
      </c>
    </row>
    <row r="63" spans="1:11" ht="18" customHeight="1">
      <c r="A63" s="1385" t="s">
        <v>276</v>
      </c>
      <c r="B63" s="1386"/>
      <c r="C63" s="1386"/>
      <c r="D63" s="1386"/>
      <c r="E63" s="1386"/>
      <c r="F63" s="1386"/>
      <c r="G63" s="1386"/>
      <c r="H63" s="1386"/>
      <c r="I63" s="1386"/>
      <c r="J63" s="1386"/>
      <c r="K63" s="1387"/>
    </row>
    <row r="64" spans="1:11" ht="15">
      <c r="A64" s="264"/>
      <c r="B64" s="264"/>
      <c r="C64" s="264"/>
      <c r="D64" s="264"/>
      <c r="E64" s="264"/>
      <c r="F64" s="264"/>
      <c r="G64" s="264"/>
      <c r="H64" s="264"/>
      <c r="I64" s="265"/>
      <c r="J64" s="265"/>
      <c r="K64" s="265"/>
    </row>
    <row r="65" spans="1:11" ht="17.25">
      <c r="A65" s="257" t="s">
        <v>249</v>
      </c>
      <c r="B65" s="257"/>
      <c r="C65" s="257"/>
      <c r="D65" s="257"/>
      <c r="E65" s="257"/>
      <c r="F65" s="257"/>
      <c r="G65" s="257"/>
      <c r="H65" s="257"/>
      <c r="I65" s="257"/>
      <c r="J65" s="257"/>
      <c r="K65" s="257" t="s">
        <v>194</v>
      </c>
    </row>
    <row r="66" spans="1:11" ht="16.5" thickBot="1">
      <c r="A66" s="1376" t="s">
        <v>9</v>
      </c>
      <c r="B66" s="1377"/>
      <c r="C66" s="1378"/>
      <c r="D66" s="259" t="s">
        <v>10</v>
      </c>
      <c r="E66" s="259" t="s">
        <v>98</v>
      </c>
      <c r="F66" s="259" t="s">
        <v>106</v>
      </c>
      <c r="G66" s="260" t="s">
        <v>118</v>
      </c>
      <c r="H66" s="266" t="s">
        <v>196</v>
      </c>
      <c r="I66" s="1380" t="s">
        <v>250</v>
      </c>
      <c r="J66" s="1381"/>
      <c r="K66" s="263" t="s">
        <v>15</v>
      </c>
    </row>
    <row r="67" spans="1:11" ht="16.5" customHeight="1" thickTop="1">
      <c r="A67" s="1393" t="s">
        <v>533</v>
      </c>
      <c r="B67" s="956"/>
      <c r="C67" s="957"/>
      <c r="D67" s="405" t="s">
        <v>534</v>
      </c>
      <c r="E67" s="406">
        <v>43523</v>
      </c>
      <c r="F67" s="406">
        <v>43524</v>
      </c>
      <c r="G67" s="407">
        <v>43526</v>
      </c>
      <c r="H67" s="394">
        <v>43518</v>
      </c>
      <c r="I67" s="1397">
        <v>43521</v>
      </c>
      <c r="J67" s="1398"/>
      <c r="K67" s="408" t="s">
        <v>197</v>
      </c>
    </row>
    <row r="68" spans="1:11" ht="16.5" customHeight="1">
      <c r="A68" s="1393" t="s">
        <v>669</v>
      </c>
      <c r="B68" s="956"/>
      <c r="C68" s="957"/>
      <c r="D68" s="405" t="s">
        <v>670</v>
      </c>
      <c r="E68" s="406">
        <v>43530</v>
      </c>
      <c r="F68" s="406">
        <v>43530</v>
      </c>
      <c r="G68" s="407">
        <v>43533</v>
      </c>
      <c r="H68" s="394">
        <v>43553</v>
      </c>
      <c r="I68" s="1397">
        <v>43556</v>
      </c>
      <c r="J68" s="1398"/>
      <c r="K68" s="408" t="s">
        <v>197</v>
      </c>
    </row>
    <row r="69" spans="1:11" ht="16.5" customHeight="1">
      <c r="A69" s="1394" t="s">
        <v>294</v>
      </c>
      <c r="B69" s="1395"/>
      <c r="C69" s="1395"/>
      <c r="D69" s="1395"/>
      <c r="E69" s="1395"/>
      <c r="F69" s="1395"/>
      <c r="G69" s="1395"/>
      <c r="H69" s="1395"/>
      <c r="I69" s="1395"/>
      <c r="J69" s="1395"/>
      <c r="K69" s="1396"/>
    </row>
    <row r="70" spans="1:11">
      <c r="A70" s="252"/>
      <c r="B70" s="253"/>
      <c r="C70" s="253"/>
      <c r="D70" s="253"/>
      <c r="E70" s="253"/>
      <c r="F70" s="254"/>
      <c r="G70" s="254"/>
      <c r="H70" s="254"/>
      <c r="I70" s="254"/>
      <c r="J70" s="254"/>
      <c r="K70" s="254"/>
    </row>
    <row r="71" spans="1:11" ht="15">
      <c r="A71" s="267" t="s">
        <v>19</v>
      </c>
      <c r="B71" s="241"/>
      <c r="C71" s="241"/>
      <c r="D71" s="241"/>
      <c r="E71" s="241"/>
      <c r="F71" s="241"/>
      <c r="G71" s="241"/>
      <c r="H71" s="241"/>
      <c r="I71" s="241"/>
      <c r="J71" s="241"/>
      <c r="K71" s="241"/>
    </row>
  </sheetData>
  <mergeCells count="93">
    <mergeCell ref="A11:K11"/>
    <mergeCell ref="C1:K3"/>
    <mergeCell ref="C4:K4"/>
    <mergeCell ref="C5:K5"/>
    <mergeCell ref="C6:K6"/>
    <mergeCell ref="J9:K9"/>
    <mergeCell ref="A12:G12"/>
    <mergeCell ref="H12:K12"/>
    <mergeCell ref="A13:C13"/>
    <mergeCell ref="H13:K13"/>
    <mergeCell ref="A14:C14"/>
    <mergeCell ref="H14:K14"/>
    <mergeCell ref="A23:K23"/>
    <mergeCell ref="A15:C15"/>
    <mergeCell ref="H15:K15"/>
    <mergeCell ref="A16:K16"/>
    <mergeCell ref="A18:G18"/>
    <mergeCell ref="H18:K18"/>
    <mergeCell ref="A19:C19"/>
    <mergeCell ref="H19:K19"/>
    <mergeCell ref="A20:C20"/>
    <mergeCell ref="H20:K20"/>
    <mergeCell ref="A21:C21"/>
    <mergeCell ref="H21:K21"/>
    <mergeCell ref="A22:K22"/>
    <mergeCell ref="A25:C25"/>
    <mergeCell ref="J25:K25"/>
    <mergeCell ref="A26:C26"/>
    <mergeCell ref="J26:K26"/>
    <mergeCell ref="A27:C27"/>
    <mergeCell ref="J27:K27"/>
    <mergeCell ref="A28:K28"/>
    <mergeCell ref="A29:K29"/>
    <mergeCell ref="A30:G30"/>
    <mergeCell ref="H30:K30"/>
    <mergeCell ref="A31:C31"/>
    <mergeCell ref="H31:K31"/>
    <mergeCell ref="A32:C32"/>
    <mergeCell ref="H32:K32"/>
    <mergeCell ref="A33:C33"/>
    <mergeCell ref="H33:K33"/>
    <mergeCell ref="A34:K34"/>
    <mergeCell ref="J38:K38"/>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68:C68"/>
    <mergeCell ref="A69:K69"/>
    <mergeCell ref="I68:J68"/>
    <mergeCell ref="A60:C60"/>
    <mergeCell ref="H60:J60"/>
    <mergeCell ref="A61:C61"/>
    <mergeCell ref="H61:J61"/>
    <mergeCell ref="A62:C62"/>
    <mergeCell ref="H62:J62"/>
    <mergeCell ref="I67:J67"/>
    <mergeCell ref="A67:C67"/>
    <mergeCell ref="A54:C54"/>
    <mergeCell ref="A55:C55"/>
    <mergeCell ref="I66:J66"/>
    <mergeCell ref="I54:J54"/>
    <mergeCell ref="I55:J55"/>
    <mergeCell ref="I56:J56"/>
    <mergeCell ref="A63:K63"/>
    <mergeCell ref="A66:C66"/>
    <mergeCell ref="A57:K57"/>
    <mergeCell ref="K55:K56"/>
    <mergeCell ref="A56:C56"/>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s>
  <phoneticPr fontId="6" type="noConversion"/>
  <pageMargins left="0.75" right="0.75" top="1" bottom="1" header="0.5" footer="0.5"/>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zoomScale="115" zoomScaleSheetLayoutView="115" workbookViewId="0">
      <selection activeCell="A15" sqref="A15:D15"/>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19" t="s">
        <v>65</v>
      </c>
      <c r="E1" s="820"/>
      <c r="F1" s="820"/>
      <c r="G1" s="820"/>
      <c r="H1" s="820"/>
      <c r="I1" s="820"/>
      <c r="J1" s="820"/>
      <c r="K1" s="820"/>
      <c r="L1" s="820"/>
      <c r="M1" s="820"/>
      <c r="N1" s="820"/>
      <c r="O1" s="820"/>
      <c r="P1" s="820"/>
      <c r="Q1" s="820"/>
      <c r="R1" s="820"/>
      <c r="S1" s="820"/>
      <c r="T1" s="820"/>
      <c r="U1" s="820"/>
      <c r="V1" s="820"/>
      <c r="W1" s="820"/>
      <c r="X1" s="820"/>
      <c r="Y1" s="820"/>
    </row>
    <row r="2" spans="1:26" ht="15">
      <c r="A2" s="1"/>
      <c r="B2" s="1"/>
      <c r="C2" s="1"/>
      <c r="D2" s="820"/>
      <c r="E2" s="820"/>
      <c r="F2" s="820"/>
      <c r="G2" s="820"/>
      <c r="H2" s="820"/>
      <c r="I2" s="820"/>
      <c r="J2" s="820"/>
      <c r="K2" s="820"/>
      <c r="L2" s="820"/>
      <c r="M2" s="820"/>
      <c r="N2" s="820"/>
      <c r="O2" s="820"/>
      <c r="P2" s="820"/>
      <c r="Q2" s="820"/>
      <c r="R2" s="820"/>
      <c r="S2" s="820"/>
      <c r="T2" s="820"/>
      <c r="U2" s="820"/>
      <c r="V2" s="820"/>
      <c r="W2" s="820"/>
      <c r="X2" s="820"/>
      <c r="Y2" s="820"/>
    </row>
    <row r="3" spans="1:26" ht="15">
      <c r="A3" s="1"/>
      <c r="B3" s="1"/>
      <c r="C3" s="1"/>
      <c r="D3" s="820"/>
      <c r="E3" s="820"/>
      <c r="F3" s="820"/>
      <c r="G3" s="820"/>
      <c r="H3" s="820"/>
      <c r="I3" s="820"/>
      <c r="J3" s="820"/>
      <c r="K3" s="820"/>
      <c r="L3" s="820"/>
      <c r="M3" s="820"/>
      <c r="N3" s="820"/>
      <c r="O3" s="820"/>
      <c r="P3" s="820"/>
      <c r="Q3" s="820"/>
      <c r="R3" s="820"/>
      <c r="S3" s="820"/>
      <c r="T3" s="820"/>
      <c r="U3" s="820"/>
      <c r="V3" s="820"/>
      <c r="W3" s="820"/>
      <c r="X3" s="820"/>
      <c r="Y3" s="820"/>
    </row>
    <row r="4" spans="1:26" ht="15">
      <c r="A4" s="1"/>
      <c r="B4" s="1"/>
      <c r="C4" s="1"/>
      <c r="D4" s="1338" t="s">
        <v>124</v>
      </c>
      <c r="E4" s="1338"/>
      <c r="F4" s="1338"/>
      <c r="G4" s="1338"/>
      <c r="H4" s="1338"/>
      <c r="I4" s="1338"/>
      <c r="J4" s="1338"/>
      <c r="K4" s="1338"/>
      <c r="L4" s="1338"/>
      <c r="M4" s="1338"/>
      <c r="N4" s="1338"/>
      <c r="O4" s="1338"/>
      <c r="P4" s="1338"/>
      <c r="Q4" s="1338"/>
      <c r="R4" s="1338"/>
      <c r="S4" s="1338"/>
      <c r="T4" s="1338"/>
      <c r="U4" s="1338"/>
      <c r="V4" s="1338"/>
      <c r="W4" s="1338"/>
      <c r="X4" s="1338"/>
      <c r="Y4" s="1338"/>
      <c r="Z4" s="2"/>
    </row>
    <row r="5" spans="1:26" ht="15">
      <c r="A5" s="1"/>
      <c r="B5" s="1"/>
      <c r="C5" s="1"/>
      <c r="D5" s="821" t="s">
        <v>144</v>
      </c>
      <c r="E5" s="821"/>
      <c r="F5" s="821"/>
      <c r="G5" s="821"/>
      <c r="H5" s="821"/>
      <c r="I5" s="821"/>
      <c r="J5" s="821"/>
      <c r="K5" s="821"/>
      <c r="L5" s="821"/>
      <c r="M5" s="821"/>
      <c r="N5" s="821"/>
      <c r="O5" s="821"/>
      <c r="P5" s="821"/>
      <c r="Q5" s="821"/>
      <c r="R5" s="821"/>
      <c r="S5" s="821"/>
      <c r="T5" s="821"/>
      <c r="U5" s="821"/>
      <c r="V5" s="821"/>
      <c r="W5" s="821"/>
      <c r="X5" s="821"/>
      <c r="Y5" s="821"/>
    </row>
    <row r="6" spans="1:26" ht="15.75" thickBot="1">
      <c r="A6" s="3"/>
      <c r="B6" s="3"/>
      <c r="C6" s="3"/>
      <c r="D6" s="822" t="s">
        <v>198</v>
      </c>
      <c r="E6" s="822"/>
      <c r="F6" s="822"/>
      <c r="G6" s="822"/>
      <c r="H6" s="822"/>
      <c r="I6" s="822"/>
      <c r="J6" s="822"/>
      <c r="K6" s="822"/>
      <c r="L6" s="822"/>
      <c r="M6" s="822"/>
      <c r="N6" s="822"/>
      <c r="O6" s="822"/>
      <c r="P6" s="822"/>
      <c r="Q6" s="822"/>
      <c r="R6" s="822"/>
      <c r="S6" s="822"/>
      <c r="T6" s="822"/>
      <c r="U6" s="822"/>
      <c r="V6" s="822"/>
      <c r="W6" s="822"/>
      <c r="X6" s="822"/>
      <c r="Y6" s="822"/>
    </row>
    <row r="7" spans="1:26" s="43" customFormat="1" ht="15.75">
      <c r="A7" s="45" t="s">
        <v>111</v>
      </c>
      <c r="B7" s="45" t="s">
        <v>199</v>
      </c>
      <c r="C7" s="20"/>
      <c r="D7" s="268"/>
      <c r="E7" s="269"/>
      <c r="F7" s="269"/>
      <c r="G7" s="269"/>
      <c r="Y7" s="270"/>
    </row>
    <row r="8" spans="1:26" s="43" customFormat="1" ht="15.75">
      <c r="A8" s="45" t="s">
        <v>200</v>
      </c>
      <c r="B8" s="45" t="s">
        <v>513</v>
      </c>
      <c r="C8" s="20"/>
      <c r="D8" s="271"/>
      <c r="E8" s="271"/>
      <c r="F8" s="269"/>
      <c r="G8" s="269"/>
      <c r="Y8" s="47"/>
    </row>
    <row r="9" spans="1:26" s="13" customFormat="1" ht="15" customHeight="1">
      <c r="A9" s="1505" t="s">
        <v>201</v>
      </c>
      <c r="B9" s="1505"/>
      <c r="C9" s="1505"/>
      <c r="D9" s="1505"/>
      <c r="E9" s="1505"/>
      <c r="F9" s="1505"/>
      <c r="G9" s="1505"/>
      <c r="H9" s="1505"/>
      <c r="I9" s="1505"/>
      <c r="J9" s="1505"/>
      <c r="K9" s="1505"/>
      <c r="L9" s="1505"/>
      <c r="M9" s="1505"/>
      <c r="N9" s="1505"/>
      <c r="O9" s="1505"/>
      <c r="P9" s="1505"/>
      <c r="Q9" s="1505"/>
      <c r="R9" s="1505"/>
      <c r="S9" s="1505"/>
      <c r="T9" s="1505"/>
      <c r="U9" s="1505"/>
      <c r="V9" s="1505"/>
      <c r="W9" s="1505"/>
      <c r="X9" s="1505"/>
      <c r="Y9" s="1505"/>
    </row>
    <row r="10" spans="1:26" s="13" customFormat="1" ht="21" customHeight="1">
      <c r="A10" s="606" t="s">
        <v>202</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row>
    <row r="11" spans="1:26" s="13" customFormat="1" ht="21" customHeight="1">
      <c r="A11" s="1506" t="s">
        <v>203</v>
      </c>
      <c r="B11" s="1507"/>
      <c r="C11" s="1507"/>
      <c r="D11" s="1507"/>
      <c r="E11" s="1507"/>
      <c r="F11" s="1507"/>
      <c r="G11" s="1507"/>
      <c r="H11" s="1507"/>
      <c r="I11" s="1507"/>
      <c r="J11" s="1507"/>
      <c r="K11" s="1507"/>
      <c r="L11" s="1507"/>
      <c r="M11" s="1507"/>
      <c r="N11" s="1507"/>
      <c r="O11" s="1507"/>
      <c r="P11" s="1507"/>
      <c r="Q11" s="1507"/>
      <c r="R11" s="1507"/>
      <c r="S11" s="1507"/>
      <c r="T11" s="1507"/>
      <c r="U11" s="1507"/>
      <c r="V11" s="1507"/>
      <c r="W11" s="1507"/>
      <c r="X11" s="1507"/>
      <c r="Y11" s="1507"/>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283</v>
      </c>
      <c r="B13" s="272"/>
      <c r="X13" s="273"/>
      <c r="Y13" s="274"/>
    </row>
    <row r="14" spans="1:26" s="1" customFormat="1" ht="21" customHeight="1" thickBot="1">
      <c r="A14" s="1465" t="s">
        <v>9</v>
      </c>
      <c r="B14" s="1466"/>
      <c r="C14" s="1466"/>
      <c r="D14" s="1467"/>
      <c r="E14" s="1468" t="s">
        <v>10</v>
      </c>
      <c r="F14" s="1466"/>
      <c r="G14" s="1467"/>
      <c r="H14" s="1468" t="s">
        <v>11</v>
      </c>
      <c r="I14" s="1466"/>
      <c r="J14" s="1467"/>
      <c r="K14" s="1468" t="s">
        <v>12</v>
      </c>
      <c r="L14" s="1466"/>
      <c r="M14" s="1467"/>
      <c r="N14" s="1468" t="s">
        <v>118</v>
      </c>
      <c r="O14" s="1466"/>
      <c r="P14" s="1467"/>
      <c r="Q14" s="1468" t="s">
        <v>204</v>
      </c>
      <c r="R14" s="1466"/>
      <c r="S14" s="1467"/>
      <c r="T14" s="1508" t="s">
        <v>205</v>
      </c>
      <c r="U14" s="1509"/>
      <c r="V14" s="1510"/>
      <c r="W14" s="1468" t="s">
        <v>15</v>
      </c>
      <c r="X14" s="1466"/>
      <c r="Y14" s="1469"/>
    </row>
    <row r="15" spans="1:26" s="1" customFormat="1" ht="21" customHeight="1" thickTop="1">
      <c r="A15" s="992" t="s">
        <v>764</v>
      </c>
      <c r="B15" s="993"/>
      <c r="C15" s="993" t="s">
        <v>764</v>
      </c>
      <c r="D15" s="994"/>
      <c r="E15" s="1494" t="s">
        <v>766</v>
      </c>
      <c r="F15" s="1495" t="s">
        <v>766</v>
      </c>
      <c r="G15" s="1496" t="s">
        <v>766</v>
      </c>
      <c r="H15" s="1497">
        <v>43156</v>
      </c>
      <c r="I15" s="1498">
        <v>43156</v>
      </c>
      <c r="J15" s="1499">
        <v>43156</v>
      </c>
      <c r="K15" s="1497">
        <v>43157</v>
      </c>
      <c r="L15" s="1498">
        <v>43157</v>
      </c>
      <c r="M15" s="1499">
        <v>43157</v>
      </c>
      <c r="N15" s="1500">
        <v>43160</v>
      </c>
      <c r="O15" s="1501">
        <v>43160</v>
      </c>
      <c r="P15" s="1502">
        <v>43160</v>
      </c>
      <c r="Q15" s="1503">
        <v>43536</v>
      </c>
      <c r="R15" s="719"/>
      <c r="S15" s="1504"/>
      <c r="T15" s="775" t="s">
        <v>502</v>
      </c>
      <c r="U15" s="757"/>
      <c r="V15" s="758"/>
      <c r="W15" s="1490" t="s">
        <v>402</v>
      </c>
      <c r="X15" s="1454"/>
      <c r="Y15" s="1491"/>
    </row>
    <row r="16" spans="1:26" s="1" customFormat="1" ht="21" customHeight="1">
      <c r="A16" s="955" t="s">
        <v>503</v>
      </c>
      <c r="B16" s="956"/>
      <c r="C16" s="956"/>
      <c r="D16" s="957"/>
      <c r="E16" s="1453" t="s">
        <v>504</v>
      </c>
      <c r="F16" s="1454"/>
      <c r="G16" s="1455"/>
      <c r="H16" s="694">
        <v>43521</v>
      </c>
      <c r="I16" s="695"/>
      <c r="J16" s="696"/>
      <c r="K16" s="694">
        <v>43521</v>
      </c>
      <c r="L16" s="695"/>
      <c r="M16" s="696"/>
      <c r="N16" s="759">
        <v>43525</v>
      </c>
      <c r="O16" s="739"/>
      <c r="P16" s="740"/>
      <c r="Q16" s="697" t="s">
        <v>502</v>
      </c>
      <c r="R16" s="698"/>
      <c r="S16" s="699"/>
      <c r="T16" s="697">
        <v>43539</v>
      </c>
      <c r="U16" s="698"/>
      <c r="V16" s="699"/>
      <c r="W16" s="1490" t="s">
        <v>403</v>
      </c>
      <c r="X16" s="1454"/>
      <c r="Y16" s="1491"/>
    </row>
    <row r="17" spans="1:26" s="1" customFormat="1" ht="21" customHeight="1">
      <c r="A17" s="1452" t="s">
        <v>765</v>
      </c>
      <c r="B17" s="1492"/>
      <c r="C17" s="1492" t="s">
        <v>765</v>
      </c>
      <c r="D17" s="1493"/>
      <c r="E17" s="1453" t="s">
        <v>767</v>
      </c>
      <c r="F17" s="1454" t="s">
        <v>767</v>
      </c>
      <c r="G17" s="1455" t="s">
        <v>767</v>
      </c>
      <c r="H17" s="694">
        <v>43158</v>
      </c>
      <c r="I17" s="695">
        <v>43158</v>
      </c>
      <c r="J17" s="696">
        <v>43158</v>
      </c>
      <c r="K17" s="694">
        <v>43159</v>
      </c>
      <c r="L17" s="695">
        <v>43159</v>
      </c>
      <c r="M17" s="696">
        <v>43159</v>
      </c>
      <c r="N17" s="759">
        <v>43162</v>
      </c>
      <c r="O17" s="739">
        <v>43162</v>
      </c>
      <c r="P17" s="740">
        <v>43162</v>
      </c>
      <c r="Q17" s="697">
        <v>43537</v>
      </c>
      <c r="R17" s="698"/>
      <c r="S17" s="699"/>
      <c r="T17" s="697" t="s">
        <v>502</v>
      </c>
      <c r="U17" s="698"/>
      <c r="V17" s="699"/>
      <c r="W17" s="1490" t="s">
        <v>403</v>
      </c>
      <c r="X17" s="1454"/>
      <c r="Y17" s="1491"/>
    </row>
    <row r="18" spans="1:26" s="1" customFormat="1" ht="21" customHeight="1">
      <c r="A18" s="1452" t="s">
        <v>505</v>
      </c>
      <c r="B18" s="956"/>
      <c r="C18" s="956"/>
      <c r="D18" s="957"/>
      <c r="E18" s="1453" t="s">
        <v>506</v>
      </c>
      <c r="F18" s="1454"/>
      <c r="G18" s="1455"/>
      <c r="H18" s="694">
        <v>43528</v>
      </c>
      <c r="I18" s="695"/>
      <c r="J18" s="696"/>
      <c r="K18" s="694">
        <v>43529</v>
      </c>
      <c r="L18" s="695"/>
      <c r="M18" s="696"/>
      <c r="N18" s="759">
        <v>43532</v>
      </c>
      <c r="O18" s="739"/>
      <c r="P18" s="740"/>
      <c r="Q18" s="697" t="s">
        <v>502</v>
      </c>
      <c r="R18" s="698"/>
      <c r="S18" s="699"/>
      <c r="T18" s="697">
        <v>43546</v>
      </c>
      <c r="U18" s="698"/>
      <c r="V18" s="699"/>
      <c r="W18" s="1490" t="s">
        <v>404</v>
      </c>
      <c r="X18" s="1454"/>
      <c r="Y18" s="1491"/>
    </row>
    <row r="19" spans="1:26" s="1" customFormat="1" ht="40.5" customHeight="1" thickBot="1">
      <c r="A19" s="1482" t="s">
        <v>770</v>
      </c>
      <c r="B19" s="1483"/>
      <c r="C19" s="1483"/>
      <c r="D19" s="1483"/>
      <c r="E19" s="1483"/>
      <c r="F19" s="1483"/>
      <c r="G19" s="1483"/>
      <c r="H19" s="1483"/>
      <c r="I19" s="1483"/>
      <c r="J19" s="1483"/>
      <c r="K19" s="1483"/>
      <c r="L19" s="1483"/>
      <c r="M19" s="1483"/>
      <c r="N19" s="1483"/>
      <c r="O19" s="1483"/>
      <c r="P19" s="1483"/>
      <c r="Q19" s="1483"/>
      <c r="R19" s="1483"/>
      <c r="S19" s="1483"/>
      <c r="T19" s="1483"/>
      <c r="U19" s="1483"/>
      <c r="V19" s="1483"/>
      <c r="W19" s="1483"/>
      <c r="X19" s="1483"/>
      <c r="Y19" s="1484"/>
      <c r="Z19" s="1" t="s">
        <v>261</v>
      </c>
    </row>
    <row r="20" spans="1:26" s="1" customFormat="1" ht="17.25" customHeight="1">
      <c r="A20" s="275"/>
      <c r="B20" s="275"/>
      <c r="C20" s="275"/>
      <c r="D20" s="275"/>
      <c r="E20" s="276"/>
      <c r="F20" s="276"/>
      <c r="G20" s="276"/>
      <c r="H20" s="277"/>
      <c r="I20" s="277"/>
      <c r="J20" s="277"/>
      <c r="K20" s="277"/>
      <c r="L20" s="277"/>
      <c r="M20" s="277"/>
      <c r="N20" s="278"/>
      <c r="O20" s="278"/>
      <c r="P20" s="278"/>
      <c r="Q20" s="277"/>
      <c r="R20" s="277"/>
      <c r="S20" s="277"/>
      <c r="T20" s="277"/>
      <c r="U20" s="277"/>
      <c r="V20" s="277"/>
      <c r="W20" s="276"/>
      <c r="X20" s="279"/>
      <c r="Y20" s="279"/>
    </row>
    <row r="21" spans="1:26" s="282" customFormat="1" ht="16.5" customHeight="1" thickBot="1">
      <c r="A21" s="8" t="s">
        <v>206</v>
      </c>
      <c r="B21" s="280"/>
      <c r="C21" s="35"/>
      <c r="D21" s="281"/>
      <c r="E21" s="1"/>
      <c r="F21" s="1"/>
      <c r="G21" s="1"/>
      <c r="H21" s="1"/>
      <c r="I21" s="1"/>
      <c r="J21" s="1"/>
      <c r="K21" s="1"/>
      <c r="L21" s="1"/>
      <c r="M21" s="1"/>
      <c r="N21" s="1"/>
      <c r="O21" s="1"/>
      <c r="P21" s="1"/>
      <c r="Q21" s="1"/>
      <c r="R21" s="1"/>
      <c r="S21" s="1"/>
      <c r="T21" s="1"/>
      <c r="U21" s="1"/>
      <c r="V21" s="1"/>
      <c r="W21" s="1"/>
      <c r="X21" s="273" t="s">
        <v>207</v>
      </c>
      <c r="Y21" s="274"/>
    </row>
    <row r="22" spans="1:26" s="1" customFormat="1" ht="21" customHeight="1" thickBot="1">
      <c r="A22" s="1465" t="s">
        <v>9</v>
      </c>
      <c r="B22" s="1466"/>
      <c r="C22" s="1466"/>
      <c r="D22" s="1467"/>
      <c r="E22" s="1468" t="s">
        <v>10</v>
      </c>
      <c r="F22" s="1466"/>
      <c r="G22" s="1467"/>
      <c r="H22" s="1468" t="s">
        <v>11</v>
      </c>
      <c r="I22" s="1466"/>
      <c r="J22" s="1467"/>
      <c r="K22" s="1468" t="s">
        <v>238</v>
      </c>
      <c r="L22" s="1466"/>
      <c r="M22" s="1467"/>
      <c r="N22" s="1468" t="s">
        <v>118</v>
      </c>
      <c r="O22" s="1466"/>
      <c r="P22" s="1467"/>
      <c r="Q22" s="1468" t="s">
        <v>208</v>
      </c>
      <c r="R22" s="1466"/>
      <c r="S22" s="1466"/>
      <c r="T22" s="1466"/>
      <c r="U22" s="1466"/>
      <c r="V22" s="1467"/>
      <c r="W22" s="1468" t="s">
        <v>15</v>
      </c>
      <c r="X22" s="1466"/>
      <c r="Y22" s="1469"/>
    </row>
    <row r="23" spans="1:26" s="284" customFormat="1" ht="21" customHeight="1" thickTop="1">
      <c r="A23" s="1479" t="s">
        <v>509</v>
      </c>
      <c r="B23" s="1460"/>
      <c r="C23" s="1460" t="s">
        <v>509</v>
      </c>
      <c r="D23" s="1461"/>
      <c r="E23" s="1459" t="s">
        <v>510</v>
      </c>
      <c r="F23" s="1460" t="s">
        <v>510</v>
      </c>
      <c r="G23" s="1461" t="s">
        <v>510</v>
      </c>
      <c r="H23" s="773">
        <v>43523</v>
      </c>
      <c r="I23" s="748">
        <v>43523</v>
      </c>
      <c r="J23" s="749">
        <v>43523</v>
      </c>
      <c r="K23" s="773">
        <v>43523</v>
      </c>
      <c r="L23" s="748">
        <v>43523</v>
      </c>
      <c r="M23" s="749">
        <v>43523</v>
      </c>
      <c r="N23" s="774">
        <v>43531</v>
      </c>
      <c r="O23" s="754">
        <v>43531</v>
      </c>
      <c r="P23" s="755">
        <v>43531</v>
      </c>
      <c r="Q23" s="775">
        <v>43542</v>
      </c>
      <c r="R23" s="1480"/>
      <c r="S23" s="1480">
        <v>43542</v>
      </c>
      <c r="T23" s="1480"/>
      <c r="U23" s="1480">
        <v>43542</v>
      </c>
      <c r="V23" s="1481"/>
      <c r="W23" s="1486" t="s">
        <v>358</v>
      </c>
      <c r="X23" s="1487"/>
      <c r="Y23" s="1488"/>
      <c r="Z23" s="283"/>
    </row>
    <row r="24" spans="1:26" s="283" customFormat="1" ht="21" customHeight="1">
      <c r="A24" s="1489" t="s">
        <v>768</v>
      </c>
      <c r="B24" s="1477"/>
      <c r="C24" s="1477" t="s">
        <v>768</v>
      </c>
      <c r="D24" s="1478"/>
      <c r="E24" s="1476" t="s">
        <v>769</v>
      </c>
      <c r="F24" s="1477" t="s">
        <v>769</v>
      </c>
      <c r="G24" s="1478" t="s">
        <v>769</v>
      </c>
      <c r="H24" s="694">
        <v>43531</v>
      </c>
      <c r="I24" s="695">
        <v>43531</v>
      </c>
      <c r="J24" s="696">
        <v>43531</v>
      </c>
      <c r="K24" s="694">
        <v>43532</v>
      </c>
      <c r="L24" s="695">
        <v>43532</v>
      </c>
      <c r="M24" s="696">
        <v>43532</v>
      </c>
      <c r="N24" s="759">
        <v>43538</v>
      </c>
      <c r="O24" s="739">
        <v>43538</v>
      </c>
      <c r="P24" s="740">
        <v>43538</v>
      </c>
      <c r="Q24" s="697">
        <v>43549</v>
      </c>
      <c r="R24" s="778"/>
      <c r="S24" s="778">
        <v>43549</v>
      </c>
      <c r="T24" s="778"/>
      <c r="U24" s="778">
        <v>43549</v>
      </c>
      <c r="V24" s="779"/>
      <c r="W24" s="1486"/>
      <c r="X24" s="1487"/>
      <c r="Y24" s="1488"/>
    </row>
    <row r="25" spans="1:26" s="283" customFormat="1" ht="29.25" customHeight="1" thickBot="1">
      <c r="A25" s="1482" t="s">
        <v>325</v>
      </c>
      <c r="B25" s="1483"/>
      <c r="C25" s="1483"/>
      <c r="D25" s="1483"/>
      <c r="E25" s="1483"/>
      <c r="F25" s="1483"/>
      <c r="G25" s="1483"/>
      <c r="H25" s="1483"/>
      <c r="I25" s="1483"/>
      <c r="J25" s="1483"/>
      <c r="K25" s="1483"/>
      <c r="L25" s="1483"/>
      <c r="M25" s="1483"/>
      <c r="N25" s="1483"/>
      <c r="O25" s="1483"/>
      <c r="P25" s="1483"/>
      <c r="Q25" s="1483"/>
      <c r="R25" s="1483"/>
      <c r="S25" s="1483"/>
      <c r="T25" s="1483"/>
      <c r="U25" s="1483"/>
      <c r="V25" s="1483"/>
      <c r="W25" s="1483"/>
      <c r="X25" s="1483"/>
      <c r="Y25" s="1484"/>
    </row>
    <row r="26" spans="1:26" s="283" customFormat="1" ht="17.25" customHeight="1">
      <c r="A26" s="275"/>
      <c r="B26" s="285"/>
      <c r="C26" s="285"/>
      <c r="D26" s="285"/>
      <c r="E26" s="286"/>
      <c r="F26" s="279"/>
      <c r="G26" s="279"/>
      <c r="H26" s="277"/>
      <c r="I26" s="287"/>
      <c r="J26" s="287"/>
      <c r="K26" s="277"/>
      <c r="L26" s="287"/>
      <c r="M26" s="287"/>
      <c r="N26" s="278"/>
      <c r="O26" s="288"/>
      <c r="P26" s="288"/>
      <c r="Q26" s="277"/>
      <c r="R26" s="277"/>
      <c r="S26" s="277"/>
      <c r="T26" s="277"/>
      <c r="U26" s="277"/>
      <c r="V26" s="277"/>
      <c r="W26" s="276"/>
      <c r="X26" s="276"/>
      <c r="Y26" s="276"/>
      <c r="Z26" s="282"/>
    </row>
    <row r="27" spans="1:26" s="282" customFormat="1" ht="16.5" customHeight="1" thickBot="1">
      <c r="A27" s="8" t="s">
        <v>209</v>
      </c>
      <c r="B27" s="280"/>
      <c r="C27" s="289"/>
      <c r="D27" s="290"/>
      <c r="E27" s="45"/>
      <c r="F27" s="45"/>
      <c r="G27" s="1485"/>
      <c r="H27" s="1485"/>
      <c r="I27" s="1485"/>
      <c r="J27" s="1485"/>
      <c r="K27" s="1485"/>
      <c r="L27" s="1485"/>
      <c r="M27" s="1485"/>
      <c r="N27" s="1485"/>
      <c r="O27" s="1485"/>
      <c r="P27" s="45"/>
      <c r="Q27" s="45"/>
      <c r="R27" s="45"/>
      <c r="S27" s="45"/>
      <c r="T27" s="45"/>
      <c r="U27" s="45"/>
      <c r="V27" s="45"/>
      <c r="W27" s="45"/>
      <c r="X27" s="45" t="s">
        <v>369</v>
      </c>
      <c r="Y27" s="291"/>
      <c r="Z27" s="283"/>
    </row>
    <row r="28" spans="1:26" s="283" customFormat="1" ht="21" customHeight="1" thickBot="1">
      <c r="A28" s="1465" t="s">
        <v>9</v>
      </c>
      <c r="B28" s="1466"/>
      <c r="C28" s="1466"/>
      <c r="D28" s="1467"/>
      <c r="E28" s="1468" t="s">
        <v>10</v>
      </c>
      <c r="F28" s="1466"/>
      <c r="G28" s="1467"/>
      <c r="H28" s="1468" t="s">
        <v>11</v>
      </c>
      <c r="I28" s="1466"/>
      <c r="J28" s="1467"/>
      <c r="K28" s="1468" t="s">
        <v>12</v>
      </c>
      <c r="L28" s="1466"/>
      <c r="M28" s="1467"/>
      <c r="N28" s="1468" t="s">
        <v>118</v>
      </c>
      <c r="O28" s="1466"/>
      <c r="P28" s="1467"/>
      <c r="Q28" s="1468" t="s">
        <v>210</v>
      </c>
      <c r="R28" s="1466"/>
      <c r="S28" s="1466"/>
      <c r="T28" s="1466"/>
      <c r="U28" s="1466"/>
      <c r="V28" s="1467"/>
      <c r="W28" s="1468" t="s">
        <v>15</v>
      </c>
      <c r="X28" s="1466"/>
      <c r="Y28" s="1469"/>
      <c r="Z28" s="282"/>
    </row>
    <row r="29" spans="1:26" s="282" customFormat="1" ht="21" customHeight="1" thickTop="1">
      <c r="A29" s="1479" t="s">
        <v>507</v>
      </c>
      <c r="B29" s="1460" t="s">
        <v>507</v>
      </c>
      <c r="C29" s="1460" t="s">
        <v>507</v>
      </c>
      <c r="D29" s="1461" t="s">
        <v>507</v>
      </c>
      <c r="E29" s="1459" t="s">
        <v>508</v>
      </c>
      <c r="F29" s="1460" t="s">
        <v>508</v>
      </c>
      <c r="G29" s="1461" t="s">
        <v>508</v>
      </c>
      <c r="H29" s="773">
        <v>43523</v>
      </c>
      <c r="I29" s="748">
        <v>43523</v>
      </c>
      <c r="J29" s="749">
        <v>43523</v>
      </c>
      <c r="K29" s="773">
        <v>43523</v>
      </c>
      <c r="L29" s="748">
        <v>43523</v>
      </c>
      <c r="M29" s="749">
        <v>43523</v>
      </c>
      <c r="N29" s="774">
        <v>43528</v>
      </c>
      <c r="O29" s="754">
        <v>43528</v>
      </c>
      <c r="P29" s="755">
        <v>43528</v>
      </c>
      <c r="Q29" s="775">
        <v>43552</v>
      </c>
      <c r="R29" s="1480">
        <v>43552</v>
      </c>
      <c r="S29" s="1480">
        <v>43552</v>
      </c>
      <c r="T29" s="1480">
        <v>43552</v>
      </c>
      <c r="U29" s="1480">
        <v>43552</v>
      </c>
      <c r="V29" s="1481">
        <v>43552</v>
      </c>
      <c r="W29" s="1470" t="s">
        <v>384</v>
      </c>
      <c r="X29" s="1471"/>
      <c r="Y29" s="1472"/>
      <c r="Z29" s="292"/>
    </row>
    <row r="30" spans="1:26" s="282" customFormat="1" ht="21" customHeight="1">
      <c r="A30" s="1473" t="s">
        <v>771</v>
      </c>
      <c r="B30" s="1474"/>
      <c r="C30" s="1474"/>
      <c r="D30" s="1475"/>
      <c r="E30" s="1476" t="s">
        <v>772</v>
      </c>
      <c r="F30" s="1477"/>
      <c r="G30" s="1478"/>
      <c r="H30" s="694">
        <v>43531</v>
      </c>
      <c r="I30" s="695"/>
      <c r="J30" s="696"/>
      <c r="K30" s="694">
        <v>43531</v>
      </c>
      <c r="L30" s="695"/>
      <c r="M30" s="696"/>
      <c r="N30" s="759">
        <v>43535</v>
      </c>
      <c r="O30" s="739"/>
      <c r="P30" s="740"/>
      <c r="Q30" s="697">
        <v>43559</v>
      </c>
      <c r="R30" s="778"/>
      <c r="S30" s="778"/>
      <c r="T30" s="778"/>
      <c r="U30" s="778"/>
      <c r="V30" s="779"/>
      <c r="W30" s="1470"/>
      <c r="X30" s="1471"/>
      <c r="Y30" s="1472"/>
      <c r="Z30" s="292"/>
    </row>
    <row r="31" spans="1:26" s="282" customFormat="1" ht="29.25" customHeight="1" thickBot="1">
      <c r="A31" s="1462" t="s">
        <v>325</v>
      </c>
      <c r="B31" s="1463"/>
      <c r="C31" s="1463"/>
      <c r="D31" s="1463"/>
      <c r="E31" s="1463"/>
      <c r="F31" s="1463"/>
      <c r="G31" s="1463"/>
      <c r="H31" s="1463"/>
      <c r="I31" s="1463"/>
      <c r="J31" s="1463"/>
      <c r="K31" s="1463"/>
      <c r="L31" s="1463"/>
      <c r="M31" s="1463"/>
      <c r="N31" s="1463"/>
      <c r="O31" s="1463"/>
      <c r="P31" s="1463"/>
      <c r="Q31" s="1463"/>
      <c r="R31" s="1463"/>
      <c r="S31" s="1463"/>
      <c r="T31" s="1463"/>
      <c r="U31" s="1463"/>
      <c r="V31" s="1463"/>
      <c r="W31" s="1463"/>
      <c r="X31" s="1463"/>
      <c r="Y31" s="1464"/>
    </row>
    <row r="32" spans="1:26" s="282" customFormat="1" ht="17.25" customHeight="1">
      <c r="A32" s="293"/>
      <c r="B32" s="293"/>
      <c r="C32" s="293"/>
      <c r="D32" s="293"/>
      <c r="E32" s="294"/>
      <c r="F32" s="294"/>
      <c r="G32" s="294"/>
      <c r="H32" s="295"/>
      <c r="I32" s="295"/>
      <c r="J32" s="295"/>
      <c r="K32" s="295"/>
      <c r="L32" s="295"/>
      <c r="M32" s="295"/>
      <c r="N32" s="295"/>
      <c r="O32" s="295"/>
      <c r="P32" s="295"/>
      <c r="Q32" s="295"/>
      <c r="R32" s="295"/>
      <c r="S32" s="295"/>
      <c r="T32" s="295"/>
      <c r="U32" s="295"/>
      <c r="V32" s="295"/>
      <c r="W32" s="295"/>
      <c r="X32" s="295"/>
      <c r="Y32" s="295"/>
    </row>
    <row r="33" spans="1:26" s="282" customFormat="1" ht="16.5" customHeight="1" thickBot="1">
      <c r="A33" s="8" t="s">
        <v>385</v>
      </c>
      <c r="B33" s="280"/>
      <c r="C33" s="35"/>
      <c r="D33" s="35"/>
      <c r="E33" s="1"/>
      <c r="F33" s="1"/>
      <c r="G33" s="1"/>
      <c r="H33" s="1"/>
      <c r="I33" s="1"/>
      <c r="J33" s="1"/>
      <c r="K33" s="1"/>
      <c r="L33" s="1"/>
      <c r="M33" s="1"/>
      <c r="N33" s="1"/>
      <c r="O33" s="1"/>
      <c r="P33" s="1"/>
      <c r="Q33" s="1"/>
      <c r="R33" s="1"/>
      <c r="S33" s="1"/>
      <c r="T33" s="1"/>
      <c r="U33" s="1"/>
      <c r="V33" s="1"/>
      <c r="W33" s="1"/>
      <c r="X33" s="273" t="s">
        <v>386</v>
      </c>
      <c r="Y33" s="291"/>
    </row>
    <row r="34" spans="1:26" s="282" customFormat="1" ht="21" customHeight="1" thickBot="1">
      <c r="A34" s="1465" t="s">
        <v>9</v>
      </c>
      <c r="B34" s="1466"/>
      <c r="C34" s="1466"/>
      <c r="D34" s="1467"/>
      <c r="E34" s="1468" t="s">
        <v>10</v>
      </c>
      <c r="F34" s="1466"/>
      <c r="G34" s="1467"/>
      <c r="H34" s="1468" t="s">
        <v>11</v>
      </c>
      <c r="I34" s="1466"/>
      <c r="J34" s="1467"/>
      <c r="K34" s="1468" t="s">
        <v>12</v>
      </c>
      <c r="L34" s="1466"/>
      <c r="M34" s="1467"/>
      <c r="N34" s="1468" t="s">
        <v>118</v>
      </c>
      <c r="O34" s="1466"/>
      <c r="P34" s="1467"/>
      <c r="Q34" s="1468" t="s">
        <v>211</v>
      </c>
      <c r="R34" s="1466"/>
      <c r="S34" s="1467"/>
      <c r="T34" s="1468" t="s">
        <v>212</v>
      </c>
      <c r="U34" s="1466"/>
      <c r="V34" s="1467"/>
      <c r="W34" s="1468" t="s">
        <v>213</v>
      </c>
      <c r="X34" s="1466"/>
      <c r="Y34" s="1469"/>
    </row>
    <row r="35" spans="1:26" s="282" customFormat="1" ht="21" customHeight="1" thickTop="1">
      <c r="A35" s="1456" t="s">
        <v>511</v>
      </c>
      <c r="B35" s="1457" t="s">
        <v>511</v>
      </c>
      <c r="C35" s="1457" t="s">
        <v>511</v>
      </c>
      <c r="D35" s="1458" t="s">
        <v>511</v>
      </c>
      <c r="E35" s="1459" t="s">
        <v>512</v>
      </c>
      <c r="F35" s="1460" t="s">
        <v>512</v>
      </c>
      <c r="G35" s="1461" t="s">
        <v>512</v>
      </c>
      <c r="H35" s="773">
        <v>43523</v>
      </c>
      <c r="I35" s="748">
        <v>43523</v>
      </c>
      <c r="J35" s="749">
        <v>43523</v>
      </c>
      <c r="K35" s="773">
        <v>43523</v>
      </c>
      <c r="L35" s="748">
        <v>43523</v>
      </c>
      <c r="M35" s="749">
        <v>43523</v>
      </c>
      <c r="N35" s="774">
        <v>43530</v>
      </c>
      <c r="O35" s="754"/>
      <c r="P35" s="755"/>
      <c r="Q35" s="775">
        <v>43542</v>
      </c>
      <c r="R35" s="757"/>
      <c r="S35" s="758"/>
      <c r="T35" s="775">
        <v>43552</v>
      </c>
      <c r="U35" s="757"/>
      <c r="V35" s="758"/>
      <c r="W35" s="775">
        <v>43546</v>
      </c>
      <c r="X35" s="757"/>
      <c r="Y35" s="812"/>
      <c r="Z35" s="292"/>
    </row>
    <row r="36" spans="1:26" s="292" customFormat="1" ht="21" customHeight="1">
      <c r="A36" s="1452" t="s">
        <v>773</v>
      </c>
      <c r="B36" s="956"/>
      <c r="C36" s="956"/>
      <c r="D36" s="957"/>
      <c r="E36" s="1453" t="s">
        <v>774</v>
      </c>
      <c r="F36" s="1454"/>
      <c r="G36" s="1455"/>
      <c r="H36" s="694">
        <v>43531</v>
      </c>
      <c r="I36" s="695"/>
      <c r="J36" s="696"/>
      <c r="K36" s="694">
        <v>43531</v>
      </c>
      <c r="L36" s="695"/>
      <c r="M36" s="696"/>
      <c r="N36" s="759">
        <v>43537</v>
      </c>
      <c r="O36" s="739"/>
      <c r="P36" s="740"/>
      <c r="Q36" s="697">
        <v>43549</v>
      </c>
      <c r="R36" s="698"/>
      <c r="S36" s="699"/>
      <c r="T36" s="697">
        <v>43559</v>
      </c>
      <c r="U36" s="698"/>
      <c r="V36" s="699"/>
      <c r="W36" s="697">
        <v>43553</v>
      </c>
      <c r="X36" s="698"/>
      <c r="Y36" s="811"/>
    </row>
    <row r="37" spans="1:26" s="292" customFormat="1" ht="114.75" customHeight="1" thickBot="1">
      <c r="A37" s="1449" t="s">
        <v>326</v>
      </c>
      <c r="B37" s="1450"/>
      <c r="C37" s="1450"/>
      <c r="D37" s="1450"/>
      <c r="E37" s="1450"/>
      <c r="F37" s="1450"/>
      <c r="G37" s="1450"/>
      <c r="H37" s="1450"/>
      <c r="I37" s="1450"/>
      <c r="J37" s="1450"/>
      <c r="K37" s="1450"/>
      <c r="L37" s="1450"/>
      <c r="M37" s="1450"/>
      <c r="N37" s="1450"/>
      <c r="O37" s="1450"/>
      <c r="P37" s="1450"/>
      <c r="Q37" s="1450"/>
      <c r="R37" s="1450"/>
      <c r="S37" s="1450"/>
      <c r="T37" s="1450"/>
      <c r="U37" s="1450"/>
      <c r="V37" s="1450"/>
      <c r="W37" s="1450"/>
      <c r="X37" s="1450"/>
      <c r="Y37" s="1451"/>
    </row>
    <row r="38" spans="1:26" s="292"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282"/>
    </row>
    <row r="39" spans="1:26" ht="17.25" customHeight="1">
      <c r="A39" s="296"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259</v>
      </c>
      <c r="I45"/>
      <c r="J45"/>
      <c r="K45"/>
      <c r="L45"/>
      <c r="M45"/>
      <c r="N45"/>
      <c r="O45"/>
      <c r="P45"/>
      <c r="Q45"/>
      <c r="R45"/>
      <c r="S45"/>
      <c r="T45"/>
      <c r="U45"/>
      <c r="V45"/>
      <c r="W45"/>
      <c r="X45"/>
      <c r="Y45"/>
      <c r="Z45"/>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4:D34"/>
    <mergeCell ref="E34:G34"/>
    <mergeCell ref="H34:J34"/>
    <mergeCell ref="K34:M34"/>
    <mergeCell ref="N34:P34"/>
    <mergeCell ref="Q34:S34"/>
    <mergeCell ref="T34:V34"/>
    <mergeCell ref="W34:Y34"/>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s>
  <phoneticPr fontId="6" type="noConversion"/>
  <pageMargins left="0.75" right="0.75" top="1" bottom="1" header="0.5" footer="0.5"/>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F17" sqref="F17"/>
    </sheetView>
  </sheetViews>
  <sheetFormatPr defaultRowHeight="13.5"/>
  <cols>
    <col min="1" max="5" width="7.6640625" customWidth="1"/>
    <col min="6" max="9" width="8.88671875" customWidth="1"/>
    <col min="10" max="13" width="7.77734375" customWidth="1"/>
  </cols>
  <sheetData>
    <row r="1" spans="1:17" ht="9.75" customHeight="1">
      <c r="A1" s="1"/>
      <c r="B1" s="1"/>
      <c r="C1" s="1566" t="s">
        <v>65</v>
      </c>
      <c r="D1" s="1566"/>
      <c r="E1" s="1566"/>
      <c r="F1" s="1566"/>
      <c r="G1" s="1566"/>
      <c r="H1" s="1566"/>
      <c r="I1" s="1566"/>
      <c r="J1" s="1566"/>
      <c r="K1" s="1566"/>
      <c r="L1" s="1566"/>
      <c r="M1" s="1566"/>
    </row>
    <row r="2" spans="1:17" ht="14.25" customHeight="1">
      <c r="A2" s="1"/>
      <c r="B2" s="1"/>
      <c r="C2" s="1566"/>
      <c r="D2" s="1566"/>
      <c r="E2" s="1566"/>
      <c r="F2" s="1566"/>
      <c r="G2" s="1566"/>
      <c r="H2" s="1566"/>
      <c r="I2" s="1566"/>
      <c r="J2" s="1566"/>
      <c r="K2" s="1566"/>
      <c r="L2" s="1566"/>
      <c r="M2" s="1566"/>
    </row>
    <row r="3" spans="1:17" ht="11.25" customHeight="1">
      <c r="A3" s="1"/>
      <c r="B3" s="1"/>
      <c r="C3" s="1566"/>
      <c r="D3" s="1566"/>
      <c r="E3" s="1566"/>
      <c r="F3" s="1566"/>
      <c r="G3" s="1566"/>
      <c r="H3" s="1566"/>
      <c r="I3" s="1566"/>
      <c r="J3" s="1566"/>
      <c r="K3" s="1566"/>
      <c r="L3" s="1566"/>
      <c r="M3" s="1566"/>
    </row>
    <row r="4" spans="1:17" ht="15" customHeight="1">
      <c r="A4" s="1"/>
      <c r="B4" s="1"/>
      <c r="C4" s="1567" t="s">
        <v>169</v>
      </c>
      <c r="D4" s="1567"/>
      <c r="E4" s="1567"/>
      <c r="F4" s="1567"/>
      <c r="G4" s="1567"/>
      <c r="H4" s="1567"/>
      <c r="I4" s="1567"/>
      <c r="J4" s="1567"/>
      <c r="K4" s="1567"/>
      <c r="L4" s="1567"/>
      <c r="M4" s="1567"/>
    </row>
    <row r="5" spans="1:17" ht="15" customHeight="1">
      <c r="A5" s="1"/>
      <c r="B5" s="1"/>
      <c r="C5" s="1567" t="s">
        <v>214</v>
      </c>
      <c r="D5" s="1567"/>
      <c r="E5" s="1567"/>
      <c r="F5" s="1567"/>
      <c r="G5" s="1567"/>
      <c r="H5" s="1567"/>
      <c r="I5" s="1567"/>
      <c r="J5" s="1567"/>
      <c r="K5" s="1567"/>
      <c r="L5" s="1567"/>
      <c r="M5" s="1567"/>
    </row>
    <row r="6" spans="1:17" ht="25.5" customHeight="1" thickBot="1">
      <c r="A6" s="56"/>
      <c r="B6" s="56"/>
      <c r="C6" s="1568" t="s">
        <v>215</v>
      </c>
      <c r="D6" s="1568"/>
      <c r="E6" s="1568"/>
      <c r="F6" s="1568"/>
      <c r="G6" s="1568"/>
      <c r="H6" s="1568"/>
      <c r="I6" s="1568"/>
      <c r="J6" s="1568"/>
      <c r="K6" s="1568"/>
      <c r="L6" s="1568"/>
      <c r="M6" s="1568"/>
    </row>
    <row r="7" spans="1:17" s="43" customFormat="1" ht="21" customHeight="1">
      <c r="A7" s="297" t="s">
        <v>111</v>
      </c>
      <c r="B7" s="298" t="s">
        <v>216</v>
      </c>
      <c r="C7" s="299"/>
      <c r="D7" s="270"/>
      <c r="E7" s="270"/>
      <c r="F7" s="270"/>
      <c r="G7" s="300"/>
      <c r="H7" s="270"/>
      <c r="I7" s="270"/>
      <c r="J7" s="270"/>
      <c r="K7" s="270"/>
      <c r="L7" s="270"/>
      <c r="M7" s="270"/>
      <c r="P7" s="301"/>
      <c r="Q7" s="301"/>
    </row>
    <row r="8" spans="1:17" s="43" customFormat="1" ht="15.75">
      <c r="A8" s="45" t="s">
        <v>217</v>
      </c>
      <c r="B8" s="44" t="s">
        <v>515</v>
      </c>
      <c r="C8" s="239"/>
      <c r="D8" s="40"/>
      <c r="F8" s="40"/>
      <c r="G8" s="40"/>
    </row>
    <row r="9" spans="1:17" ht="37.5" customHeight="1">
      <c r="A9" s="1569" t="s">
        <v>218</v>
      </c>
      <c r="B9" s="1569"/>
      <c r="C9" s="1569"/>
      <c r="D9" s="1569"/>
      <c r="E9" s="1569"/>
      <c r="F9" s="1569"/>
      <c r="G9" s="1569"/>
      <c r="H9" s="1569"/>
      <c r="I9" s="1569"/>
      <c r="J9" s="1569"/>
      <c r="K9" s="1569"/>
      <c r="L9" s="1569"/>
      <c r="M9" s="1569"/>
    </row>
    <row r="10" spans="1:17" s="302" customFormat="1" ht="18" customHeight="1">
      <c r="A10" s="1562" t="s">
        <v>219</v>
      </c>
      <c r="B10" s="1562"/>
      <c r="C10" s="1562"/>
      <c r="D10" s="1562"/>
      <c r="E10" s="1562"/>
      <c r="F10" s="1562"/>
      <c r="G10" s="1562"/>
      <c r="H10" s="1562"/>
      <c r="I10" s="1562"/>
      <c r="J10" s="1562"/>
      <c r="K10" s="1562"/>
      <c r="L10" s="1562"/>
      <c r="M10" s="1562"/>
    </row>
    <row r="11" spans="1:17" s="302" customFormat="1" ht="18" customHeight="1">
      <c r="A11" s="1561" t="s">
        <v>220</v>
      </c>
      <c r="B11" s="1561"/>
      <c r="C11" s="1561"/>
      <c r="D11" s="1561"/>
      <c r="E11" s="1561"/>
      <c r="F11" s="1561"/>
      <c r="G11" s="1561"/>
      <c r="H11" s="1561"/>
      <c r="I11" s="1561"/>
      <c r="J11" s="1561"/>
      <c r="K11" s="1561"/>
      <c r="L11" s="1561"/>
      <c r="M11" s="1561"/>
    </row>
    <row r="12" spans="1:17" s="302" customFormat="1" ht="18" customHeight="1">
      <c r="A12" s="1562" t="s">
        <v>221</v>
      </c>
      <c r="B12" s="1562"/>
      <c r="C12" s="1562"/>
      <c r="D12" s="1562"/>
      <c r="E12" s="1562"/>
      <c r="F12" s="1562"/>
      <c r="G12" s="1562"/>
      <c r="H12" s="1562"/>
      <c r="I12" s="1562"/>
      <c r="J12" s="1562"/>
      <c r="K12" s="1562"/>
      <c r="L12" s="1562"/>
      <c r="M12" s="1562"/>
    </row>
    <row r="13" spans="1:17" s="302" customFormat="1" ht="18" customHeight="1">
      <c r="A13" s="1562" t="s">
        <v>222</v>
      </c>
      <c r="B13" s="1562"/>
      <c r="C13" s="1562"/>
      <c r="D13" s="1562"/>
      <c r="E13" s="1562"/>
      <c r="F13" s="1562"/>
      <c r="G13" s="1562"/>
      <c r="H13" s="1562"/>
      <c r="I13" s="1562"/>
      <c r="J13" s="1562"/>
      <c r="K13" s="1562"/>
      <c r="L13" s="1562"/>
      <c r="M13" s="1562"/>
    </row>
    <row r="14" spans="1:17" ht="11.25" customHeight="1">
      <c r="A14" s="303"/>
      <c r="B14" s="303"/>
      <c r="C14" s="303"/>
      <c r="D14" s="303"/>
      <c r="E14" s="303"/>
      <c r="F14" s="303"/>
      <c r="G14" s="303"/>
      <c r="H14" s="303"/>
      <c r="I14" s="303"/>
      <c r="J14" s="303"/>
      <c r="K14" s="303"/>
      <c r="L14" s="303"/>
      <c r="M14" s="303"/>
    </row>
    <row r="15" spans="1:17" s="306" customFormat="1" ht="18.75" customHeight="1">
      <c r="A15" s="304" t="s">
        <v>223</v>
      </c>
      <c r="B15" s="304"/>
      <c r="C15" s="304"/>
      <c r="D15" s="304"/>
      <c r="E15" s="304"/>
      <c r="F15" s="304"/>
      <c r="G15" s="304"/>
      <c r="H15" s="304"/>
      <c r="I15" s="304"/>
      <c r="J15" s="304"/>
      <c r="K15" s="304"/>
      <c r="L15" s="305" t="s">
        <v>387</v>
      </c>
      <c r="M15" s="304"/>
    </row>
    <row r="16" spans="1:17" ht="18.75" customHeight="1" thickBot="1">
      <c r="A16" s="1550" t="s">
        <v>9</v>
      </c>
      <c r="B16" s="1551"/>
      <c r="C16" s="1551"/>
      <c r="D16" s="1551"/>
      <c r="E16" s="1552"/>
      <c r="F16" s="307" t="s">
        <v>224</v>
      </c>
      <c r="G16" s="307" t="s">
        <v>98</v>
      </c>
      <c r="H16" s="307" t="s">
        <v>106</v>
      </c>
      <c r="I16" s="308" t="s">
        <v>118</v>
      </c>
      <c r="J16" s="1550" t="s">
        <v>225</v>
      </c>
      <c r="K16" s="1551"/>
      <c r="L16" s="1552"/>
      <c r="M16" s="309" t="s">
        <v>15</v>
      </c>
    </row>
    <row r="17" spans="1:13" ht="18.75" customHeight="1" thickTop="1">
      <c r="A17" s="1393" t="s">
        <v>459</v>
      </c>
      <c r="B17" s="956"/>
      <c r="C17" s="956"/>
      <c r="D17" s="956"/>
      <c r="E17" s="957"/>
      <c r="F17" s="310" t="s">
        <v>460</v>
      </c>
      <c r="G17" s="372">
        <v>43523</v>
      </c>
      <c r="H17" s="372">
        <v>43524</v>
      </c>
      <c r="I17" s="310">
        <v>43527</v>
      </c>
      <c r="J17" s="1399">
        <v>43562</v>
      </c>
      <c r="K17" s="1400"/>
      <c r="L17" s="1401"/>
      <c r="M17" s="395" t="s">
        <v>350</v>
      </c>
    </row>
    <row r="18" spans="1:13" ht="18.75" customHeight="1">
      <c r="A18" s="1393" t="s">
        <v>684</v>
      </c>
      <c r="B18" s="956"/>
      <c r="C18" s="956"/>
      <c r="D18" s="956"/>
      <c r="E18" s="957"/>
      <c r="F18" s="310" t="s">
        <v>685</v>
      </c>
      <c r="G18" s="372">
        <v>43530</v>
      </c>
      <c r="H18" s="372">
        <v>43531</v>
      </c>
      <c r="I18" s="310">
        <v>43534</v>
      </c>
      <c r="J18" s="1399">
        <v>43569</v>
      </c>
      <c r="K18" s="1400"/>
      <c r="L18" s="1401"/>
      <c r="M18" s="395" t="s">
        <v>350</v>
      </c>
    </row>
    <row r="19" spans="1:13" ht="41.25" customHeight="1">
      <c r="A19" s="1563" t="s">
        <v>321</v>
      </c>
      <c r="B19" s="1564"/>
      <c r="C19" s="1564"/>
      <c r="D19" s="1564"/>
      <c r="E19" s="1564"/>
      <c r="F19" s="1564"/>
      <c r="G19" s="1564"/>
      <c r="H19" s="1564"/>
      <c r="I19" s="1564"/>
      <c r="J19" s="1564"/>
      <c r="K19" s="1564"/>
      <c r="L19" s="1564"/>
      <c r="M19" s="1565"/>
    </row>
    <row r="20" spans="1:13" ht="18.75" customHeight="1">
      <c r="A20" s="311" t="s">
        <v>226</v>
      </c>
      <c r="B20" s="312"/>
      <c r="C20" s="312"/>
      <c r="D20" s="312"/>
      <c r="E20" s="312"/>
      <c r="F20" s="312"/>
      <c r="G20" s="312"/>
      <c r="H20" s="312"/>
      <c r="I20" s="312"/>
      <c r="J20" s="312"/>
      <c r="K20" s="312"/>
      <c r="L20" s="313" t="s">
        <v>300</v>
      </c>
      <c r="M20" s="312"/>
    </row>
    <row r="21" spans="1:13" s="306" customFormat="1" ht="18.75" customHeight="1" thickBot="1">
      <c r="A21" s="1550" t="s">
        <v>9</v>
      </c>
      <c r="B21" s="1551"/>
      <c r="C21" s="1551"/>
      <c r="D21" s="1551"/>
      <c r="E21" s="1552"/>
      <c r="F21" s="307" t="s">
        <v>10</v>
      </c>
      <c r="G21" s="307" t="s">
        <v>98</v>
      </c>
      <c r="H21" s="307" t="s">
        <v>106</v>
      </c>
      <c r="I21" s="308" t="s">
        <v>118</v>
      </c>
      <c r="J21" s="1550" t="s">
        <v>227</v>
      </c>
      <c r="K21" s="1551"/>
      <c r="L21" s="1552"/>
      <c r="M21" s="309" t="s">
        <v>15</v>
      </c>
    </row>
    <row r="22" spans="1:13" s="306" customFormat="1" ht="18.75" customHeight="1" thickTop="1">
      <c r="A22" s="1393" t="s">
        <v>455</v>
      </c>
      <c r="B22" s="956"/>
      <c r="C22" s="956"/>
      <c r="D22" s="956"/>
      <c r="E22" s="957"/>
      <c r="F22" s="310" t="s">
        <v>456</v>
      </c>
      <c r="G22" s="372">
        <v>43523</v>
      </c>
      <c r="H22" s="372">
        <v>43524</v>
      </c>
      <c r="I22" s="310">
        <v>43528</v>
      </c>
      <c r="J22" s="1399">
        <v>43555</v>
      </c>
      <c r="K22" s="1400"/>
      <c r="L22" s="1401"/>
      <c r="M22" s="395" t="s">
        <v>279</v>
      </c>
    </row>
    <row r="23" spans="1:13" s="306" customFormat="1" ht="18.75" customHeight="1">
      <c r="A23" s="1393" t="s">
        <v>676</v>
      </c>
      <c r="B23" s="956"/>
      <c r="C23" s="956"/>
      <c r="D23" s="956"/>
      <c r="E23" s="957"/>
      <c r="F23" s="310" t="s">
        <v>677</v>
      </c>
      <c r="G23" s="372">
        <v>43530</v>
      </c>
      <c r="H23" s="372">
        <v>43531</v>
      </c>
      <c r="I23" s="310">
        <v>43535</v>
      </c>
      <c r="J23" s="1399">
        <v>43562</v>
      </c>
      <c r="K23" s="1400"/>
      <c r="L23" s="1401"/>
      <c r="M23" s="395" t="s">
        <v>357</v>
      </c>
    </row>
    <row r="24" spans="1:13" s="306" customFormat="1" ht="56.25" customHeight="1">
      <c r="A24" s="1553" t="s">
        <v>322</v>
      </c>
      <c r="B24" s="1554"/>
      <c r="C24" s="1554"/>
      <c r="D24" s="1554"/>
      <c r="E24" s="1554"/>
      <c r="F24" s="1554"/>
      <c r="G24" s="1554"/>
      <c r="H24" s="1554"/>
      <c r="I24" s="1554"/>
      <c r="J24" s="1554"/>
      <c r="K24" s="1554"/>
      <c r="L24" s="1554"/>
      <c r="M24" s="1555"/>
    </row>
    <row r="25" spans="1:13" ht="18.75" customHeight="1">
      <c r="A25" s="314" t="s">
        <v>228</v>
      </c>
      <c r="B25" s="314"/>
      <c r="C25" s="314"/>
      <c r="D25" s="314"/>
      <c r="E25" s="314"/>
      <c r="F25" s="314"/>
      <c r="G25" s="314"/>
      <c r="H25" s="314"/>
      <c r="I25" s="314"/>
      <c r="J25" s="314"/>
      <c r="K25" s="314"/>
      <c r="L25" s="315" t="s">
        <v>388</v>
      </c>
      <c r="M25" s="314"/>
    </row>
    <row r="26" spans="1:13" ht="18.75" customHeight="1" thickBot="1">
      <c r="A26" s="1556" t="s">
        <v>9</v>
      </c>
      <c r="B26" s="1557"/>
      <c r="C26" s="1557"/>
      <c r="D26" s="1557"/>
      <c r="E26" s="1558"/>
      <c r="F26" s="316" t="s">
        <v>10</v>
      </c>
      <c r="G26" s="316" t="s">
        <v>98</v>
      </c>
      <c r="H26" s="316" t="s">
        <v>106</v>
      </c>
      <c r="I26" s="317" t="s">
        <v>118</v>
      </c>
      <c r="J26" s="1556" t="s">
        <v>229</v>
      </c>
      <c r="K26" s="1558"/>
      <c r="L26" s="1559" t="s">
        <v>15</v>
      </c>
      <c r="M26" s="1560"/>
    </row>
    <row r="27" spans="1:13" s="306" customFormat="1" ht="18.75" customHeight="1" thickTop="1">
      <c r="A27" s="1538" t="s">
        <v>457</v>
      </c>
      <c r="B27" s="1539"/>
      <c r="C27" s="1539"/>
      <c r="D27" s="1539"/>
      <c r="E27" s="1540"/>
      <c r="F27" s="396" t="s">
        <v>458</v>
      </c>
      <c r="G27" s="397">
        <v>43523</v>
      </c>
      <c r="H27" s="397">
        <v>43524</v>
      </c>
      <c r="I27" s="398">
        <v>43527</v>
      </c>
      <c r="J27" s="1541">
        <v>43541</v>
      </c>
      <c r="K27" s="1542"/>
      <c r="L27" s="1543" t="s">
        <v>366</v>
      </c>
      <c r="M27" s="1544" t="s">
        <v>304</v>
      </c>
    </row>
    <row r="28" spans="1:13" s="306" customFormat="1" ht="18.75" customHeight="1">
      <c r="A28" s="1538" t="s">
        <v>678</v>
      </c>
      <c r="B28" s="1539"/>
      <c r="C28" s="1539"/>
      <c r="D28" s="1539"/>
      <c r="E28" s="1540"/>
      <c r="F28" s="396" t="s">
        <v>679</v>
      </c>
      <c r="G28" s="397">
        <v>43530</v>
      </c>
      <c r="H28" s="397">
        <v>43531</v>
      </c>
      <c r="I28" s="398">
        <v>43534</v>
      </c>
      <c r="J28" s="1541">
        <v>43548</v>
      </c>
      <c r="K28" s="1542"/>
      <c r="L28" s="1545" t="s">
        <v>366</v>
      </c>
      <c r="M28" s="1546" t="s">
        <v>304</v>
      </c>
    </row>
    <row r="29" spans="1:13" ht="30.75" customHeight="1">
      <c r="A29" s="1547" t="s">
        <v>323</v>
      </c>
      <c r="B29" s="1548"/>
      <c r="C29" s="1548"/>
      <c r="D29" s="1548"/>
      <c r="E29" s="1548"/>
      <c r="F29" s="1548"/>
      <c r="G29" s="1548"/>
      <c r="H29" s="1548"/>
      <c r="I29" s="1548"/>
      <c r="J29" s="1548"/>
      <c r="K29" s="1548"/>
      <c r="L29" s="1548"/>
      <c r="M29" s="1549"/>
    </row>
    <row r="30" spans="1:13" ht="18.75" customHeight="1">
      <c r="A30" s="318" t="s">
        <v>230</v>
      </c>
      <c r="B30" s="318"/>
      <c r="C30" s="318"/>
      <c r="D30" s="318"/>
      <c r="E30" s="318"/>
      <c r="F30" s="318"/>
      <c r="G30" s="318"/>
      <c r="H30" s="318"/>
      <c r="I30" s="318"/>
      <c r="J30" s="318"/>
      <c r="K30" s="318"/>
      <c r="L30" s="319" t="s">
        <v>389</v>
      </c>
      <c r="M30" s="318"/>
    </row>
    <row r="31" spans="1:13" ht="18.75" customHeight="1" thickBot="1">
      <c r="A31" s="1550" t="s">
        <v>9</v>
      </c>
      <c r="B31" s="1551"/>
      <c r="C31" s="1551"/>
      <c r="D31" s="1551"/>
      <c r="E31" s="1552"/>
      <c r="F31" s="320" t="s">
        <v>10</v>
      </c>
      <c r="G31" s="320" t="s">
        <v>98</v>
      </c>
      <c r="H31" s="320" t="s">
        <v>106</v>
      </c>
      <c r="I31" s="321" t="s">
        <v>118</v>
      </c>
      <c r="J31" s="1550" t="s">
        <v>231</v>
      </c>
      <c r="K31" s="1551"/>
      <c r="L31" s="1551"/>
      <c r="M31" s="322" t="s">
        <v>15</v>
      </c>
    </row>
    <row r="32" spans="1:13" ht="18.75" customHeight="1" thickTop="1">
      <c r="A32" s="1393" t="s">
        <v>428</v>
      </c>
      <c r="B32" s="956"/>
      <c r="C32" s="956"/>
      <c r="D32" s="956"/>
      <c r="E32" s="957"/>
      <c r="F32" s="310" t="s">
        <v>412</v>
      </c>
      <c r="G32" s="372" t="s">
        <v>412</v>
      </c>
      <c r="H32" s="372" t="s">
        <v>412</v>
      </c>
      <c r="I32" s="310" t="s">
        <v>412</v>
      </c>
      <c r="J32" s="1399" t="s">
        <v>707</v>
      </c>
      <c r="K32" s="1400"/>
      <c r="L32" s="1401"/>
      <c r="M32" s="395" t="s">
        <v>317</v>
      </c>
    </row>
    <row r="33" spans="1:13" ht="18.75" customHeight="1">
      <c r="A33" s="1393" t="s">
        <v>680</v>
      </c>
      <c r="B33" s="956"/>
      <c r="C33" s="956"/>
      <c r="D33" s="956"/>
      <c r="E33" s="957"/>
      <c r="F33" s="310" t="s">
        <v>681</v>
      </c>
      <c r="G33" s="372">
        <v>43529</v>
      </c>
      <c r="H33" s="372">
        <v>43530</v>
      </c>
      <c r="I33" s="310">
        <v>43533</v>
      </c>
      <c r="J33" s="1399">
        <v>43553</v>
      </c>
      <c r="K33" s="1400"/>
      <c r="L33" s="1401"/>
      <c r="M33" s="395" t="s">
        <v>318</v>
      </c>
    </row>
    <row r="34" spans="1:13" ht="72" customHeight="1">
      <c r="A34" s="1534" t="s">
        <v>324</v>
      </c>
      <c r="B34" s="1535"/>
      <c r="C34" s="1535"/>
      <c r="D34" s="1535"/>
      <c r="E34" s="1535"/>
      <c r="F34" s="1535"/>
      <c r="G34" s="1535"/>
      <c r="H34" s="1535"/>
      <c r="I34" s="1535"/>
      <c r="J34" s="1535"/>
      <c r="K34" s="1535"/>
      <c r="L34" s="1535"/>
      <c r="M34" s="1536"/>
    </row>
    <row r="35" spans="1:13" ht="18.75" customHeight="1">
      <c r="A35" s="323"/>
      <c r="B35" s="323"/>
      <c r="C35" s="323"/>
      <c r="D35" s="323"/>
      <c r="E35" s="323"/>
      <c r="F35" s="323"/>
      <c r="G35" s="323"/>
      <c r="H35" s="323"/>
      <c r="I35" s="323"/>
      <c r="J35" s="323"/>
      <c r="K35" s="323"/>
      <c r="L35" s="323"/>
      <c r="M35" s="323"/>
    </row>
    <row r="36" spans="1:13" s="306" customFormat="1" ht="18.75" customHeight="1">
      <c r="A36" s="1537" t="s">
        <v>232</v>
      </c>
      <c r="B36" s="1537"/>
      <c r="C36" s="1537"/>
      <c r="D36" s="1537"/>
      <c r="E36" s="1537"/>
      <c r="F36" s="1537"/>
      <c r="G36" s="1537"/>
      <c r="H36" s="1537"/>
      <c r="I36" s="1537"/>
      <c r="J36" s="1537"/>
      <c r="K36" s="1537"/>
      <c r="L36" s="1537"/>
      <c r="M36" s="1537"/>
    </row>
    <row r="37" spans="1:13" ht="18.75" customHeight="1">
      <c r="A37" s="324" t="s">
        <v>413</v>
      </c>
      <c r="B37" s="324"/>
      <c r="C37" s="324"/>
      <c r="D37" s="324"/>
      <c r="E37" s="324"/>
      <c r="F37" s="324"/>
      <c r="G37" s="324"/>
      <c r="H37" s="324"/>
      <c r="I37" s="324"/>
      <c r="J37" s="324"/>
      <c r="K37" s="324"/>
      <c r="L37" s="324" t="s">
        <v>368</v>
      </c>
    </row>
    <row r="38" spans="1:13" ht="18.75" customHeight="1" thickBot="1">
      <c r="A38" s="1518" t="s">
        <v>9</v>
      </c>
      <c r="B38" s="1519"/>
      <c r="C38" s="1519"/>
      <c r="D38" s="1519"/>
      <c r="E38" s="1519"/>
      <c r="F38" s="325" t="s">
        <v>10</v>
      </c>
      <c r="G38" s="325" t="s">
        <v>98</v>
      </c>
      <c r="H38" s="325" t="s">
        <v>106</v>
      </c>
      <c r="I38" s="326" t="s">
        <v>118</v>
      </c>
      <c r="J38" s="1518" t="s">
        <v>233</v>
      </c>
      <c r="K38" s="1520"/>
      <c r="L38" s="1521"/>
      <c r="M38" s="327" t="s">
        <v>15</v>
      </c>
    </row>
    <row r="39" spans="1:13" ht="18.75" customHeight="1" thickTop="1">
      <c r="A39" s="1393" t="s">
        <v>516</v>
      </c>
      <c r="B39" s="956" t="s">
        <v>516</v>
      </c>
      <c r="C39" s="956" t="s">
        <v>516</v>
      </c>
      <c r="D39" s="956" t="s">
        <v>516</v>
      </c>
      <c r="E39" s="957" t="s">
        <v>516</v>
      </c>
      <c r="F39" s="310" t="s">
        <v>517</v>
      </c>
      <c r="G39" s="372">
        <v>43523</v>
      </c>
      <c r="H39" s="372">
        <v>43522</v>
      </c>
      <c r="I39" s="310">
        <v>43524</v>
      </c>
      <c r="J39" s="1399">
        <v>43548</v>
      </c>
      <c r="K39" s="1400">
        <v>43548</v>
      </c>
      <c r="L39" s="1401">
        <v>43548</v>
      </c>
      <c r="M39" s="328" t="s">
        <v>279</v>
      </c>
    </row>
    <row r="40" spans="1:13" ht="18" customHeight="1">
      <c r="A40" s="1393" t="s">
        <v>702</v>
      </c>
      <c r="B40" s="956"/>
      <c r="C40" s="956"/>
      <c r="D40" s="956"/>
      <c r="E40" s="957"/>
      <c r="F40" s="310" t="s">
        <v>703</v>
      </c>
      <c r="G40" s="372">
        <v>43523</v>
      </c>
      <c r="H40" s="372">
        <v>43524</v>
      </c>
      <c r="I40" s="310">
        <v>43529</v>
      </c>
      <c r="J40" s="1399">
        <v>43554</v>
      </c>
      <c r="K40" s="1400"/>
      <c r="L40" s="1401"/>
      <c r="M40" s="328" t="s">
        <v>279</v>
      </c>
    </row>
    <row r="41" spans="1:13" ht="17.45" customHeight="1">
      <c r="A41" s="1528" t="s">
        <v>275</v>
      </c>
      <c r="B41" s="1529"/>
      <c r="C41" s="1529"/>
      <c r="D41" s="1529"/>
      <c r="E41" s="1529"/>
      <c r="F41" s="1529"/>
      <c r="G41" s="1529"/>
      <c r="H41" s="1529"/>
      <c r="I41" s="1529"/>
      <c r="J41" s="1529"/>
      <c r="K41" s="1529"/>
      <c r="L41" s="1529"/>
      <c r="M41" s="1530"/>
    </row>
    <row r="42" spans="1:13" ht="39" customHeight="1">
      <c r="A42" s="1531" t="s">
        <v>260</v>
      </c>
      <c r="B42" s="1532"/>
      <c r="C42" s="1532"/>
      <c r="D42" s="1532"/>
      <c r="E42" s="1532"/>
      <c r="F42" s="1532"/>
      <c r="G42" s="1532"/>
      <c r="H42" s="1532"/>
      <c r="I42" s="1532"/>
      <c r="J42" s="1532"/>
      <c r="K42" s="1532"/>
      <c r="L42" s="1532"/>
      <c r="M42" s="1532"/>
    </row>
    <row r="43" spans="1:13" ht="39" customHeight="1">
      <c r="A43" s="1533"/>
      <c r="B43" s="1533"/>
      <c r="C43" s="1533"/>
      <c r="D43" s="1533"/>
      <c r="E43" s="1533"/>
      <c r="F43" s="1533"/>
      <c r="G43" s="1533"/>
      <c r="H43" s="1533"/>
      <c r="I43" s="1533"/>
      <c r="J43" s="1533"/>
      <c r="K43" s="1533"/>
      <c r="L43" s="1533"/>
      <c r="M43" s="1533"/>
    </row>
    <row r="44" spans="1:13" ht="39" customHeight="1">
      <c r="A44" s="1533"/>
      <c r="B44" s="1533"/>
      <c r="C44" s="1533"/>
      <c r="D44" s="1533"/>
      <c r="E44" s="1533"/>
      <c r="F44" s="1533"/>
      <c r="G44" s="1533"/>
      <c r="H44" s="1533"/>
      <c r="I44" s="1533"/>
      <c r="J44" s="1533"/>
      <c r="K44" s="1533"/>
      <c r="L44" s="1533"/>
      <c r="M44" s="1533"/>
    </row>
    <row r="45" spans="1:13" s="329" customFormat="1" ht="39" customHeight="1">
      <c r="A45" s="1533"/>
      <c r="B45" s="1533"/>
      <c r="C45" s="1533"/>
      <c r="D45" s="1533"/>
      <c r="E45" s="1533"/>
      <c r="F45" s="1533"/>
      <c r="G45" s="1533"/>
      <c r="H45" s="1533"/>
      <c r="I45" s="1533"/>
      <c r="J45" s="1533"/>
      <c r="K45" s="1533"/>
      <c r="L45" s="1533"/>
      <c r="M45" s="1533"/>
    </row>
    <row r="46" spans="1:13" ht="39" customHeight="1">
      <c r="A46" s="1533"/>
      <c r="B46" s="1533"/>
      <c r="C46" s="1533"/>
      <c r="D46" s="1533"/>
      <c r="E46" s="1533"/>
      <c r="F46" s="1533"/>
      <c r="G46" s="1533"/>
      <c r="H46" s="1533"/>
      <c r="I46" s="1533"/>
      <c r="J46" s="1533"/>
      <c r="K46" s="1533"/>
      <c r="L46" s="1533"/>
      <c r="M46" s="1533"/>
    </row>
    <row r="47" spans="1:13" ht="17.25">
      <c r="A47" s="324" t="s">
        <v>319</v>
      </c>
      <c r="B47" s="324"/>
      <c r="C47" s="324"/>
      <c r="D47" s="324"/>
      <c r="E47" s="324"/>
      <c r="F47" s="324"/>
      <c r="G47" s="324"/>
      <c r="H47" s="324"/>
      <c r="I47" s="324"/>
      <c r="J47" s="324"/>
      <c r="K47" s="324"/>
      <c r="L47" s="324"/>
      <c r="M47" s="324" t="s">
        <v>389</v>
      </c>
    </row>
    <row r="48" spans="1:13" ht="15" thickBot="1">
      <c r="A48" s="1518" t="s">
        <v>9</v>
      </c>
      <c r="B48" s="1519"/>
      <c r="C48" s="1519"/>
      <c r="D48" s="1519"/>
      <c r="E48" s="1519"/>
      <c r="F48" s="325" t="s">
        <v>10</v>
      </c>
      <c r="G48" s="325" t="s">
        <v>98</v>
      </c>
      <c r="H48" s="325" t="s">
        <v>106</v>
      </c>
      <c r="I48" s="326" t="s">
        <v>118</v>
      </c>
      <c r="J48" s="1518" t="s">
        <v>234</v>
      </c>
      <c r="K48" s="1520"/>
      <c r="L48" s="1521"/>
      <c r="M48" s="327" t="s">
        <v>15</v>
      </c>
    </row>
    <row r="49" spans="1:13" ht="21" customHeight="1" thickTop="1">
      <c r="A49" s="1393" t="s">
        <v>520</v>
      </c>
      <c r="B49" s="956" t="s">
        <v>520</v>
      </c>
      <c r="C49" s="956" t="s">
        <v>520</v>
      </c>
      <c r="D49" s="956" t="s">
        <v>520</v>
      </c>
      <c r="E49" s="957" t="s">
        <v>520</v>
      </c>
      <c r="F49" s="310" t="s">
        <v>521</v>
      </c>
      <c r="G49" s="372">
        <v>43521</v>
      </c>
      <c r="H49" s="372">
        <v>43522</v>
      </c>
      <c r="I49" s="310">
        <v>43525</v>
      </c>
      <c r="J49" s="1399">
        <v>43550</v>
      </c>
      <c r="K49" s="1400"/>
      <c r="L49" s="1401"/>
      <c r="M49" s="330" t="s">
        <v>279</v>
      </c>
    </row>
    <row r="50" spans="1:13" ht="21" customHeight="1">
      <c r="A50" s="1393" t="s">
        <v>682</v>
      </c>
      <c r="B50" s="956" t="s">
        <v>520</v>
      </c>
      <c r="C50" s="956" t="s">
        <v>520</v>
      </c>
      <c r="D50" s="956" t="s">
        <v>520</v>
      </c>
      <c r="E50" s="957" t="s">
        <v>520</v>
      </c>
      <c r="F50" s="310" t="s">
        <v>683</v>
      </c>
      <c r="G50" s="372">
        <v>43528</v>
      </c>
      <c r="H50" s="372">
        <v>43529</v>
      </c>
      <c r="I50" s="310">
        <v>43532</v>
      </c>
      <c r="J50" s="1399">
        <v>43557</v>
      </c>
      <c r="K50" s="1400"/>
      <c r="L50" s="1401"/>
      <c r="M50" s="376" t="s">
        <v>279</v>
      </c>
    </row>
    <row r="51" spans="1:13" ht="16.5">
      <c r="A51" s="1515" t="s">
        <v>414</v>
      </c>
      <c r="B51" s="1516"/>
      <c r="C51" s="1516"/>
      <c r="D51" s="1516"/>
      <c r="E51" s="1516"/>
      <c r="F51" s="1516"/>
      <c r="G51" s="1516"/>
      <c r="H51" s="1516"/>
      <c r="I51" s="1516"/>
      <c r="J51" s="1516"/>
      <c r="K51" s="1516"/>
      <c r="L51" s="1516"/>
      <c r="M51" s="1517"/>
    </row>
    <row r="52" spans="1:13">
      <c r="A52" s="331"/>
      <c r="B52" s="331"/>
      <c r="C52" s="331"/>
      <c r="D52" s="331"/>
      <c r="E52" s="331"/>
      <c r="F52" s="331"/>
      <c r="G52" s="331"/>
      <c r="H52" s="332"/>
      <c r="I52" s="332"/>
      <c r="J52" s="332"/>
      <c r="K52" s="333"/>
      <c r="L52" s="333"/>
      <c r="M52" s="333"/>
    </row>
    <row r="53" spans="1:13" ht="17.25">
      <c r="A53" s="324" t="s">
        <v>235</v>
      </c>
      <c r="B53" s="324"/>
      <c r="C53" s="324"/>
      <c r="D53" s="324"/>
      <c r="E53" s="324"/>
      <c r="F53" s="324"/>
      <c r="G53" s="324"/>
      <c r="H53" s="324"/>
      <c r="I53" s="324"/>
      <c r="J53" s="324"/>
      <c r="K53" s="324"/>
      <c r="L53" s="324"/>
      <c r="M53" s="324" t="s">
        <v>519</v>
      </c>
    </row>
    <row r="54" spans="1:13" ht="15" thickBot="1">
      <c r="A54" s="1518" t="s">
        <v>9</v>
      </c>
      <c r="B54" s="1519"/>
      <c r="C54" s="1519"/>
      <c r="D54" s="1519"/>
      <c r="E54" s="1519"/>
      <c r="F54" s="325" t="s">
        <v>10</v>
      </c>
      <c r="G54" s="325" t="s">
        <v>98</v>
      </c>
      <c r="H54" s="325" t="s">
        <v>106</v>
      </c>
      <c r="I54" s="326" t="s">
        <v>118</v>
      </c>
      <c r="J54" s="1518" t="s">
        <v>236</v>
      </c>
      <c r="K54" s="1520"/>
      <c r="L54" s="1521"/>
      <c r="M54" s="327" t="s">
        <v>15</v>
      </c>
    </row>
    <row r="55" spans="1:13" ht="17.25" customHeight="1" thickTop="1">
      <c r="A55" s="1522" t="s">
        <v>705</v>
      </c>
      <c r="B55" s="1523"/>
      <c r="C55" s="1523"/>
      <c r="D55" s="1523"/>
      <c r="E55" s="1524"/>
      <c r="F55" s="385" t="s">
        <v>704</v>
      </c>
      <c r="G55" s="383">
        <v>43524</v>
      </c>
      <c r="H55" s="383">
        <v>43524</v>
      </c>
      <c r="I55" s="384">
        <v>43528</v>
      </c>
      <c r="J55" s="1525">
        <v>43566</v>
      </c>
      <c r="K55" s="1526"/>
      <c r="L55" s="1527"/>
      <c r="M55" s="330" t="s">
        <v>313</v>
      </c>
    </row>
    <row r="56" spans="1:13" ht="17.25" customHeight="1">
      <c r="A56" s="1393" t="s">
        <v>518</v>
      </c>
      <c r="B56" s="956"/>
      <c r="C56" s="956"/>
      <c r="D56" s="956"/>
      <c r="E56" s="957"/>
      <c r="F56" s="310" t="s">
        <v>502</v>
      </c>
      <c r="G56" s="372" t="s">
        <v>502</v>
      </c>
      <c r="H56" s="372" t="s">
        <v>502</v>
      </c>
      <c r="I56" s="310" t="s">
        <v>707</v>
      </c>
      <c r="J56" s="1399" t="s">
        <v>708</v>
      </c>
      <c r="K56" s="1400"/>
      <c r="L56" s="1401"/>
      <c r="M56" s="330" t="s">
        <v>312</v>
      </c>
    </row>
    <row r="57" spans="1:13" ht="48" customHeight="1">
      <c r="A57" s="1511" t="s">
        <v>706</v>
      </c>
      <c r="B57" s="1512"/>
      <c r="C57" s="1512"/>
      <c r="D57" s="1512"/>
      <c r="E57" s="1512"/>
      <c r="F57" s="1512"/>
      <c r="G57" s="1512"/>
      <c r="H57" s="1512"/>
      <c r="I57" s="1512"/>
      <c r="J57" s="1512"/>
      <c r="K57" s="1512"/>
      <c r="L57" s="1512"/>
      <c r="M57" s="1513"/>
    </row>
    <row r="58" spans="1:13">
      <c r="A58" s="1514" t="s">
        <v>237</v>
      </c>
      <c r="B58" s="1514"/>
      <c r="C58" s="1514"/>
      <c r="D58" s="1514"/>
      <c r="E58" s="1514"/>
      <c r="F58" s="1514"/>
      <c r="G58" s="1514"/>
      <c r="H58" s="1514"/>
      <c r="I58" s="1514"/>
      <c r="J58" s="1514"/>
      <c r="K58" s="1514"/>
      <c r="L58" s="1514"/>
      <c r="M58" s="1514"/>
    </row>
    <row r="59" spans="1:13" ht="15">
      <c r="A59" s="334"/>
      <c r="B59" s="335"/>
      <c r="C59" s="335"/>
      <c r="D59" s="335"/>
      <c r="E59" s="335"/>
      <c r="F59" s="335"/>
      <c r="G59" s="335"/>
      <c r="H59" s="335"/>
      <c r="I59" s="335"/>
      <c r="J59" s="335"/>
      <c r="K59" s="335"/>
      <c r="L59" s="335"/>
      <c r="M59" s="70"/>
    </row>
    <row r="60" spans="1:13" ht="17.25">
      <c r="A60" s="336" t="s">
        <v>19</v>
      </c>
      <c r="B60" s="329"/>
      <c r="C60" s="329"/>
      <c r="D60" s="337"/>
      <c r="E60" s="329"/>
      <c r="F60" s="329"/>
      <c r="G60" s="329"/>
      <c r="H60" s="329"/>
      <c r="I60" s="329"/>
      <c r="J60" s="329"/>
      <c r="K60" s="329"/>
      <c r="L60" s="329"/>
      <c r="M60" s="329"/>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6" type="noConversion"/>
  <pageMargins left="0.75" right="0.75" top="1" bottom="1" header="0.5" footer="0.5"/>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2018-03-08T04:59:31Z</cp:lastPrinted>
  <dcterms:created xsi:type="dcterms:W3CDTF">2017-04-27T12:17:37Z</dcterms:created>
  <dcterms:modified xsi:type="dcterms:W3CDTF">2019-02-18T07:45:52Z</dcterms:modified>
</cp:coreProperties>
</file>